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environmentnswgov.sharepoint.com/teams/oehteams/NABERS/Shared Documents/Team - Product Development/Embodied Carbon/11 Tool Development/06. Emission factors/3. Emission Factors database/v2025.1/"/>
    </mc:Choice>
  </mc:AlternateContent>
  <xr:revisionPtr revIDLastSave="27" documentId="8_{1C9E1C26-BB1A-4C7C-A2E7-4F9E5A5B2592}" xr6:coauthVersionLast="47" xr6:coauthVersionMax="47" xr10:uidLastSave="{65BAFCE6-8787-4907-AF33-9B585F25B18F}"/>
  <bookViews>
    <workbookView xWindow="-120" yWindow="-120" windowWidth="38640" windowHeight="21120" xr2:uid="{C1E0068B-E80C-4EB4-B525-8EF6635FF9B1}"/>
  </bookViews>
  <sheets>
    <sheet name="Introduction" sheetId="2" r:id="rId1"/>
    <sheet name="Emission Factors database" sheetId="3" r:id="rId2"/>
  </sheets>
  <externalReferences>
    <externalReference r:id="rId3"/>
  </externalReferences>
  <definedNames>
    <definedName name="_xlnm._FilterDatabase" localSheetId="1" hidden="1">'Emission Factors database'!$A$8:$V$119</definedName>
    <definedName name="List_EFs">_xlfn.ANCHORARRAY([1]Lists!$D$2)</definedName>
    <definedName name="print_SF" localSheetId="1">_xlfn.LAMBDA(_xlpm.x,IF(_xlpm.x&lt;&gt;"",_xlfn.LET(_xlpm.orig_value,IFERROR(ROUND(_xlpm.x,3-(1+INT(LOG10(ABS(_xlpm.x))))),0),IF(_xlpm.orig_value=0,TEXT(0,"0"),IF(ABS(_xlpm.orig_value)&gt;=100000,TEXT(_xlpm.orig_value,"0.00E+00"),IF(ABS(_xlpm.orig_value)&gt;=100,TEXT(_xlpm.orig_value,"#,##"),IF(ABS(_xlpm.orig_value)&gt;=10,TEXT(_xlpm.orig_value,"#,##0.0"),IF(ABS(_xlpm.orig_value)&gt;=1,TEXT(_xlpm.orig_value,"#,##0.00"),IF(ABS(_xlpm.orig_value)&gt;=0.1,TEXT(_xlpm.orig_value,"0.000"),IF(ABS(_xlpm.orig_value)&gt;=0.01,TEXT(_xlpm.orig_value,"0.0000"),IF(ABS(_xlpm.orig_value)&gt;=0.001,TEXT(_xlpm.orig_value,"0.00000"),TEXT(_xlpm.orig_value,"0.00E+00")))))))))),""))</definedName>
    <definedName name="print_SF">_xlfn.LAMBDA(_xlpm.x,IF(_xlpm.x&lt;&gt;"",_xlfn.LET(_xlpm.orig_value,IFERROR(ROUND(_xlpm.x,3-(1+INT(LOG10(ABS(_xlpm.x))))),0),IF(_xlpm.orig_value=0,TEXT(0,"0"),IF(ABS(_xlpm.orig_value)&gt;=100000,TEXT(_xlpm.orig_value,"0.00E+00"),IF(ABS(_xlpm.orig_value)&gt;=100,TEXT(_xlpm.orig_value,"#,##"),IF(ABS(_xlpm.orig_value)&gt;=10,TEXT(_xlpm.orig_value,"#,##0.0"),IF(ABS(_xlpm.orig_value)&gt;=1,TEXT(_xlpm.orig_value,"#,##0.00"),IF(ABS(_xlpm.orig_value)&gt;=0.1,TEXT(_xlpm.orig_value,"0.000"),IF(ABS(_xlpm.orig_value)&gt;=0.01,TEXT(_xlpm.orig_value,"0.0000"),IF(ABS(_xlpm.orig_value)&gt;=0.001,TEXT(_xlpm.orig_value,"0.00000"),TEXT(_xlpm.orig_value,"0.00E+00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<sst xmlns="http://schemas.openxmlformats.org/spreadsheetml/2006/main" count="1095" uniqueCount="373">
  <si>
    <t>NSW Government
4 Parramatta Square
Parramatta NSW 2150
nabers.gov.au</t>
  </si>
  <si>
    <t>National material emission factors database</t>
  </si>
  <si>
    <t>About this document</t>
  </si>
  <si>
    <t>Version</t>
  </si>
  <si>
    <t>Published</t>
  </si>
  <si>
    <t>This Excel document provides the definitive record of cradle-to-gate (A1-A3) Emission Factors (EF) for the building materials used in the NABERS Embodied Carbon tool, and for additional information and calculations for broader upfront carbon emission calculations in Australia.</t>
  </si>
  <si>
    <t>Updates to the emission factors database</t>
  </si>
  <si>
    <t>NABERS anticipates updating the Emission Factors database on an annual basis, but it depends on what EPDs are published over time and how it affects the numbers.</t>
  </si>
  <si>
    <t>Understanding the database</t>
  </si>
  <si>
    <t>A description of the columns in the Emission Factor database is provided below.</t>
  </si>
  <si>
    <t>Emission Factor material type and category</t>
  </si>
  <si>
    <t>A material category represents a grouping within a material type of similar building materials that share common functions and components. All sourced emission factors were organised into datasets relevant to a specific material category.</t>
  </si>
  <si>
    <t>Declared unit</t>
  </si>
  <si>
    <t>Each material group is associated with an appropriate declared unit, such as cubic meters. The emission factor is normalised based on this declared unit, as well as on a kilogram basis. Typically, the source Environmental Product Declaration (EPD) defines the declared unit.</t>
  </si>
  <si>
    <t>Data qualitative rating</t>
  </si>
  <si>
    <t>The tier that was assigned as part of the qualitative assessment to determine the representativeness of the sourced emission factors within the broader Australian marketplace. More information about the assessment process can be found in the 'Methodology' tab, under 'Assessing material datasets (Qualitative Assessment)'.</t>
  </si>
  <si>
    <t>Uncertainty adjustment (%)</t>
  </si>
  <si>
    <t>The subsequent adjustment rate applied, as determined by the Data qualitative rating tier.</t>
  </si>
  <si>
    <t>Default (uncertainty adjusted)</t>
  </si>
  <si>
    <t xml:space="preserve">The ‘Max in category’ multiplied by the uncertainty adjustment rate of the specific material category.
Overall, this emission factor is designed to be the highest reasonable emission factor for any particular product. This emission factor therefore considers uncertainty of the dataset based on a qualitative assessment (Data qualitative rating). </t>
  </si>
  <si>
    <t>Max in category EF</t>
  </si>
  <si>
    <t>The maximum emission factor found across the EPD list.
Not recommended for use. This value was used as an intermediate step to calculate the Default (uncertainty adjusted) emission factor, to demonstrate the maximum value and show the extent of range of emission factors in the particular material category.
It may not represent the absolute maximum emission factor across a material category as products that have not published a verified emission factor according to the above sourcing methodology have not been included.</t>
  </si>
  <si>
    <t>Min in category EF</t>
  </si>
  <si>
    <t>The minimum emission factor found across the EPD list.
Not recommended for use. This value was used to demonstrate the minimum value and show the extent of range of emission factors in the particular material category.
It may not represent the absolute minimum emission factor across a material category. Products that have not published a verified emission factor according to the above sourcing methodology have not been included.</t>
  </si>
  <si>
    <t>Average EF</t>
  </si>
  <si>
    <t>The average across all EFs in the EPD list. Where market data is adequate, a weighted average is given. Otherwise, an arithmetic mean is given.</t>
  </si>
  <si>
    <t>Conversion (based on average EF)</t>
  </si>
  <si>
    <t>Product-specific conversion factors have been used to convert from the declared unit to kg/kg.</t>
  </si>
  <si>
    <t>Upfront embodied carbon and whole-of life carbon</t>
  </si>
  <si>
    <t xml:space="preserve">NABERS Embodied Carbon addresses upfront embodied carbon, which is emitted from materials and construction before the building is occupied. This is because these impacts are significant, we can measure them, they are verifiable, and they are occurring at a large scale today.
Whole-of-life carbon includes upfront carbon, plus; operational emissions for the building, embodied carbon related to maintenance and replacements, as well as end-of-life impacts from deconstruction and demolition. 
Operational emissions for the building are measured using the NABERS Energy tool. Minimising operational emissions plays an important role in the design and construction of buildings and should remain a priority when selecting lower upfront carbon products. For example, double glazing may have additional upfront carbon impacts, but for most buildings plays a critical role in energy efficiency.
Embodied carbon through the rest of the life cycle can also be significant. When selecting materials to minimise upfront carbon, specifiers need an awareness of the potential trade-offs that could result. Beware of selecting materials with short lifespans, low durability, poor standards compliance or lower functionality. If selecting the lowest carbon materials means that replacements could be needed sooner, this may result in perverse overall outcomes and must be considered carefully.
The end-of-life of the building is the end-of-use for the resources used in it. Designers should enable deconstruction (rather than demolition) to minimise end-of-life impacts for the building and allow for pathways into next-life-uses for the resources, through reuse, refurbishment and high-grade recycling.
Calculating whole-of-life carbon relies on estimations and predictions of future scenarios for the building. Scenarios that are unknowable and inherently uncertain. An exploratory tool exists within the NABERS upfront embodied carbon calculator so a broad understanding of the important trade-offs between upfront carbon and whole-of-life carbon can be appreciated. Thought the tool does not form part of a NABERS certification. </t>
  </si>
  <si>
    <t>Upfront carbon emissions</t>
  </si>
  <si>
    <t>Upfront carbon storage</t>
  </si>
  <si>
    <t>Quantity basis (kgCO2e/declared unit)</t>
  </si>
  <si>
    <t>Mass basis (kgCO2e/kg)</t>
  </si>
  <si>
    <t>Emission Factor material type</t>
  </si>
  <si>
    <t>Emission Factor material category</t>
  </si>
  <si>
    <t>Relevant tab in Technical Workbook</t>
  </si>
  <si>
    <t>Tab description</t>
  </si>
  <si>
    <t>Conversion (Based on average EF)</t>
  </si>
  <si>
    <t>Conversion unit</t>
  </si>
  <si>
    <t>Notes</t>
  </si>
  <si>
    <t>Weighted average used (Yes/No)</t>
  </si>
  <si>
    <t>EF material type</t>
  </si>
  <si>
    <t>EF material category</t>
  </si>
  <si>
    <t>EXCLUDE</t>
  </si>
  <si>
    <t>Description</t>
  </si>
  <si>
    <t>Upfront carbon emission - Default (uncertainty adjusted) (kgCO2e/declared unit)</t>
  </si>
  <si>
    <t>Upfront carbon emission - Max (kgCO2e/declared unit)</t>
  </si>
  <si>
    <t>Upfront carbon emission - Min (kgCO2e/declared unit)</t>
  </si>
  <si>
    <t>Upfront carbon emission - Average (kg CO2e/declared unit)</t>
  </si>
  <si>
    <t>Upfront carbon emission - Default (uncertainty adjusted) (kgCO2e/kg)</t>
  </si>
  <si>
    <t>Upfront carbon emission - Max (kgCO2e/kg)</t>
  </si>
  <si>
    <t>Upfront carbon emission - Min (kgCO2e/kg)</t>
  </si>
  <si>
    <t>Upfront carbon emission - Average (kg CO2e/kg)</t>
  </si>
  <si>
    <t>Upfront carbon storage- Average (kg CO2e/declared unit)</t>
  </si>
  <si>
    <t>Upfront carbon storage - Average (kg CO2e/kg)</t>
  </si>
  <si>
    <t>Conversion</t>
  </si>
  <si>
    <t>Weighted averaged used?</t>
  </si>
  <si>
    <t>Concrete in-situ</t>
  </si>
  <si>
    <t>≤10 MPa</t>
  </si>
  <si>
    <t>Concrete_10MPa</t>
  </si>
  <si>
    <t xml:space="preserve">Any concrete mix with a strength rating of 10 MPa or lower. </t>
  </si>
  <si>
    <t>m³</t>
  </si>
  <si>
    <t>Tier 3</t>
  </si>
  <si>
    <t>kg/m³</t>
  </si>
  <si>
    <t>No</t>
  </si>
  <si>
    <t>&gt;10 MPa to ≤20 MPa</t>
  </si>
  <si>
    <t>Concrete_20MPa</t>
  </si>
  <si>
    <t>Any concrete mix with a strength rating of 20 MPa or lower, and greater than 10MPa.</t>
  </si>
  <si>
    <t>Tier 1</t>
  </si>
  <si>
    <t>&gt;20 MPa to ≤25 MPa</t>
  </si>
  <si>
    <t>Concrete_25MPa</t>
  </si>
  <si>
    <t>Any concrete mix with a strength rating of 25 MPa or lower, and greater than 20 MPa.</t>
  </si>
  <si>
    <t>&gt;25 MPa to ≤32 MPa</t>
  </si>
  <si>
    <t>Concrete_32MPa</t>
  </si>
  <si>
    <t>Any concrete mix with a strength rating of 32 MPa or lower, and greater than 25 MPa.</t>
  </si>
  <si>
    <t>&gt;32 MPa to ≤40 MPa</t>
  </si>
  <si>
    <t>Concrete_40MPa</t>
  </si>
  <si>
    <t>Any concrete mix with a strength rating of 40 MPa or lower, and greater than 32 MPa.</t>
  </si>
  <si>
    <t>&gt;40 MPa to ≤50 MPa</t>
  </si>
  <si>
    <t>Concrete_50MPa</t>
  </si>
  <si>
    <t>Any concrete mix with a strength rating of 50 MPa or lower, and greater than 40 MPa.</t>
  </si>
  <si>
    <t>&gt;50 MPa to ≤65 MPa</t>
  </si>
  <si>
    <t>Concrete_65MPa</t>
  </si>
  <si>
    <t>Any concrete mix with a strength rating of 65 MPa or lower, and greater than 50 MPa.</t>
  </si>
  <si>
    <t>Tier 2</t>
  </si>
  <si>
    <t>Maximum of data source falls below the maximum for 50 MPa. Likely due to a limited source of market coverage at this strength rating. The max from 50 MPa has been used.</t>
  </si>
  <si>
    <t>&gt;65 MPa to ≤80 MPa</t>
  </si>
  <si>
    <t>Concrete_80MPa</t>
  </si>
  <si>
    <t>Any concrete mix with a strength rating of 80 MPa or lower, and greater than 65 MPa.</t>
  </si>
  <si>
    <t>&gt;80 MPa +</t>
  </si>
  <si>
    <t>Concrete_80upMPa</t>
  </si>
  <si>
    <t>Any concrete mix with a strength rating above 80 MPa.</t>
  </si>
  <si>
    <t>Kerb</t>
  </si>
  <si>
    <t>Concrete precast panel</t>
  </si>
  <si>
    <t>Precast concrete panel (inc. reinforcing)</t>
  </si>
  <si>
    <t>Concrete_precast_panel</t>
  </si>
  <si>
    <t>Any precast concrete panel including reinforcing steel (i.e. wall, deck, or balcony panel).</t>
  </si>
  <si>
    <t>tonne</t>
  </si>
  <si>
    <t>Untiered</t>
  </si>
  <si>
    <t>kg/tonne</t>
  </si>
  <si>
    <t>Includes steel reinforcing.</t>
  </si>
  <si>
    <t>Hollow core - precast concrete (inc. reinforcing)</t>
  </si>
  <si>
    <t>Concrete_hollowcore</t>
  </si>
  <si>
    <t>Precast hollowcore concrete slabs including reinforcing steel.</t>
  </si>
  <si>
    <t>Tier 4</t>
  </si>
  <si>
    <t>Declared unit is per cubic meters of slab including hollows/voids</t>
  </si>
  <si>
    <t>Concrete block</t>
  </si>
  <si>
    <t>Concrete block (exc. core fill or reinforcing)</t>
  </si>
  <si>
    <t>Concrete_bricks</t>
  </si>
  <si>
    <t>Concrete brick, block and roof tiles i.e. cinder block or concrete finishing brick/tile used in masonry. Not including any core fill material or reinforcing.</t>
  </si>
  <si>
    <t>Not including any core fill material or reinforcing.</t>
  </si>
  <si>
    <t>Solid AAC (no fill or reinforcing)</t>
  </si>
  <si>
    <t>AAC_block</t>
  </si>
  <si>
    <t>Autoclaved Aerated Concrete (AAC) blocks without reinforcing or fill.</t>
  </si>
  <si>
    <t>Reinforcing steel</t>
  </si>
  <si>
    <t>Bar &amp; mesh reinforcing steel</t>
  </si>
  <si>
    <t>Reinforcing_steel</t>
  </si>
  <si>
    <t>Steel used to reinforce concrete structures as named in the material category.</t>
  </si>
  <si>
    <t>Broad definition of reinforcing steel that includes a mixture of reinforcing bars, mesh, fibre, cages and strand products</t>
  </si>
  <si>
    <t>Yes</t>
  </si>
  <si>
    <t>Fibre &amp; strand reinforcing steel</t>
  </si>
  <si>
    <t>Structural steel</t>
  </si>
  <si>
    <t>Structural sections steel (welded beam, columns, angles, plates, piles etc) (hot rolled)</t>
  </si>
  <si>
    <t>Structural_steel_hot</t>
  </si>
  <si>
    <t>Steel used for structural purposes (unpainted, not galvanised) that has undergone hot-rolled steel production route. Including beams, columns, angles, flange channels, hollow sections.</t>
  </si>
  <si>
    <t>Structural formwork and decking steel (cold rolled - light weight)</t>
  </si>
  <si>
    <t>Structural_steel_cold</t>
  </si>
  <si>
    <t>Steel used for structural purposes that has undergone cold-rolled steel production route.</t>
  </si>
  <si>
    <t>Structural framing steel (cold rolled - lightweight)</t>
  </si>
  <si>
    <t>Galvanised structural sections steel (welded beam, columns, angles, plates, piles etc.) (hot rolled)</t>
  </si>
  <si>
    <t>Structural_steel_hot_gal</t>
  </si>
  <si>
    <t>Steel (galvanised) used for structural purposes that has undergone hot-rolled steel production route. Including beams, columns, angles, flange channels, hollow sections.</t>
  </si>
  <si>
    <t>Painted structural sections steel (welded beam, columns, angles, plates, piles etc.) (hot rolled)</t>
  </si>
  <si>
    <t>Structural_steel_hot_painted</t>
  </si>
  <si>
    <t>Steel (painted) used for structural purposes that has undergone hot-rolled steel production route. Including beams, columns, angles, flange channels, hollow sections.</t>
  </si>
  <si>
    <t>Three layers of paint (primer epoxy and hardtop)</t>
  </si>
  <si>
    <t>Stainless steel</t>
  </si>
  <si>
    <t>Stainless steel (general)</t>
  </si>
  <si>
    <t>Stainless_steel</t>
  </si>
  <si>
    <t>All stainless steel.</t>
  </si>
  <si>
    <t>Timber</t>
  </si>
  <si>
    <t>Softwood</t>
  </si>
  <si>
    <t>Timber_softwood</t>
  </si>
  <si>
    <t>Softwood timber. Most common species radiata pine. Includes treated, untreated, surfaced, and sawn products.</t>
  </si>
  <si>
    <t xml:space="preserve">The NABERS rating tool will only include carbon storage where a material will be expected to last more than 20 years within the building and where it has been sourced from a sustainable forest. </t>
  </si>
  <si>
    <t>Hardwood</t>
  </si>
  <si>
    <t>Timber_hardwood</t>
  </si>
  <si>
    <t>Hardwood timber. Includes treated, untreated, dressed, and sawn products.</t>
  </si>
  <si>
    <t>Timber poles - piles</t>
  </si>
  <si>
    <t>Timber (engineered)</t>
  </si>
  <si>
    <t>Plywood</t>
  </si>
  <si>
    <t>Eng_Timber_Plywood</t>
  </si>
  <si>
    <t xml:space="preserve">Plywood timber for bracing, structural (walling, flooring), formwork purposes. </t>
  </si>
  <si>
    <t>Particleboard</t>
  </si>
  <si>
    <t>Eng_Timber_Particleboard</t>
  </si>
  <si>
    <t xml:space="preserve">Particleboard including walling and flooring applications </t>
  </si>
  <si>
    <t>GLT &amp; CLT (softwood)</t>
  </si>
  <si>
    <t>Eng_Timber_GLT_CLT_Soft</t>
  </si>
  <si>
    <t>Softwood glue laminated timber (GLT) or cross laminated timber (CLT) including treated and untreated.</t>
  </si>
  <si>
    <t>GLT &amp; CLT (hardwood)</t>
  </si>
  <si>
    <t>Eng_Timber_GLT_CLT_Hard</t>
  </si>
  <si>
    <t>Hardwood glue laminated timber (GLT) or cross laminated timber (CLT) including treated and untreated.</t>
  </si>
  <si>
    <t>LVL</t>
  </si>
  <si>
    <t>Eng_Timber_LVL</t>
  </si>
  <si>
    <t>Laminated veneer timber (LVL) including treated and untreated.</t>
  </si>
  <si>
    <t>OSB</t>
  </si>
  <si>
    <t>Eng_Timber_OSB</t>
  </si>
  <si>
    <t>Oriented strand board (OSB).</t>
  </si>
  <si>
    <t>Brick</t>
  </si>
  <si>
    <t>Clay brick</t>
  </si>
  <si>
    <t>Clay_bricks</t>
  </si>
  <si>
    <t>Masonry bricks made from clay, including fired, perforated, engineering, and facing bricks.</t>
  </si>
  <si>
    <t xml:space="preserve">Concrete brick </t>
  </si>
  <si>
    <t>Stone brick</t>
  </si>
  <si>
    <t>Pavers_Stone</t>
  </si>
  <si>
    <t>Stone tiles (wall and floor) and pavers including porcelain tiles, represented by granite and limestone quarry operations and surface preparation with stabilisation as needed.</t>
  </si>
  <si>
    <t>Aggregate</t>
  </si>
  <si>
    <t>Quarried fill and base material</t>
  </si>
  <si>
    <t>Fill_base_quarry</t>
  </si>
  <si>
    <t>Various aggregates used as fill including quarry products, road base and ballast of differing size distributions.</t>
  </si>
  <si>
    <t>Recycled fill material</t>
  </si>
  <si>
    <t>Recovered_aggregate</t>
  </si>
  <si>
    <t>Aggregates generated from a recycled or recovered resource (e.g. from crushed recycled concrete).</t>
  </si>
  <si>
    <t>Stabilised sand</t>
  </si>
  <si>
    <t>stabilised_sand</t>
  </si>
  <si>
    <t>Sand used as fill or for stabilsation purposes, including various rates of stabliser inclusion from 7% to 25%.</t>
  </si>
  <si>
    <t>Asphalt</t>
  </si>
  <si>
    <t>Any asphalt mix</t>
  </si>
  <si>
    <t>Roof tiles</t>
  </si>
  <si>
    <t>Clay and terracotta roof tiles</t>
  </si>
  <si>
    <t>Roof_Tiles_Clay</t>
  </si>
  <si>
    <t>Clay and terracotta roof tiles.</t>
  </si>
  <si>
    <t>Concrete roof tiles</t>
  </si>
  <si>
    <t>Steel cladding/roofing</t>
  </si>
  <si>
    <t>Steel sheeting - metallic coat</t>
  </si>
  <si>
    <t>steel_cladding_metallic</t>
  </si>
  <si>
    <t>Steel cladding with a metallic coating including all base metal thicknesses (BMT) from 0.3 mm to 2.9mm.</t>
  </si>
  <si>
    <t>m²</t>
  </si>
  <si>
    <t>kg/m²</t>
  </si>
  <si>
    <t xml:space="preserve">Important to consider in the context of base metal thickness (BMT) and size of sheet not cladding area (shape of sheet i.e. corrugation and overlapping means area of sheet is more than area to be clad). Recommended to use kg CO2e/kg EF when BMT and mass is known. </t>
  </si>
  <si>
    <t>Steel sheeting - painted</t>
  </si>
  <si>
    <t>steel_cladding_painted</t>
  </si>
  <si>
    <t>Steel cladding that has been painted, including all base metal thicknesses (BMT) from 0.42 mm to 1.0 mm.</t>
  </si>
  <si>
    <t>Aluminium cladding/roofing</t>
  </si>
  <si>
    <t>Aluminium sheeting</t>
  </si>
  <si>
    <t>Aluminium_cladding</t>
  </si>
  <si>
    <t>Aluminium sheeting including range of thicknesses (BMT).</t>
  </si>
  <si>
    <t>kg</t>
  </si>
  <si>
    <t>kg/kg</t>
  </si>
  <si>
    <t>Cement cladding/roofing</t>
  </si>
  <si>
    <t>GRC</t>
  </si>
  <si>
    <t>Glass reinforced concrete (GRC) or glass fibre reinforced concrete including all uses (i.e. as cladding or roofing).</t>
  </si>
  <si>
    <t>Fibre cement board</t>
  </si>
  <si>
    <t>Fibre_Cement</t>
  </si>
  <si>
    <t>Board made from fibre cement including compressed sheet, flooring, cladding, lining and roofing boards. Thickness from 4 mm to 22 mm.</t>
  </si>
  <si>
    <t xml:space="preserve">Important to consider in the context of board thickness and size of sheet not cladding area (shape of sheet overlapping (i.e. when cladding) means area of sheet is more than area to be clad). Recommended to use kg CO2e/kg EF when thickness and mass is known. </t>
  </si>
  <si>
    <t>Plasterboard</t>
  </si>
  <si>
    <t>Board made from plaster typically coated in paper. Thickness from 4 mm to 22 mm.</t>
  </si>
  <si>
    <t xml:space="preserve">Important to consider board thickness. Recommended to use kg CO2e/kg EF when thickness and mass is known. </t>
  </si>
  <si>
    <t>Plastic cladding/roofing</t>
  </si>
  <si>
    <t>Plastic sheeting</t>
  </si>
  <si>
    <t>Plastic_sheeting</t>
  </si>
  <si>
    <t>Plastic sheeting - various types of plastic inputs including polycarbonate.</t>
  </si>
  <si>
    <t>Timber cladding</t>
  </si>
  <si>
    <t>Timber weatherboards</t>
  </si>
  <si>
    <t>Timber_Weatherboard</t>
  </si>
  <si>
    <t>Based on softwood timber used for weatherboards. Includes finger jointed, thermally modified timber, treated, untreated, surfaced, and sawn products.</t>
  </si>
  <si>
    <t>Structural insulated panel</t>
  </si>
  <si>
    <t>Panel - SIP ≤100mm</t>
  </si>
  <si>
    <t>Panel_SIP_less_equal_100</t>
  </si>
  <si>
    <t>Structural Insulated Panels (SIP) of thickness less than or equal to 100 mm, including wall and roof panels.</t>
  </si>
  <si>
    <t>Panel - SIP &gt;100mm</t>
  </si>
  <si>
    <t>Panel_SIP_more100</t>
  </si>
  <si>
    <t>Structural Insulated Panels (SIP) of thickness greater than 100 mm and no thicker than 250 mm including wall and roof panels.</t>
  </si>
  <si>
    <t>Glazing</t>
  </si>
  <si>
    <t>Glass (treated or untreated)</t>
  </si>
  <si>
    <t>Glass</t>
  </si>
  <si>
    <t>Glass used in windows, doors, curtain wall purposes. Including single, double and triple glazing units.</t>
  </si>
  <si>
    <t>Extruded aluminium</t>
  </si>
  <si>
    <t>Aluminium extruded uncoated</t>
  </si>
  <si>
    <t>Aluminium_extruded</t>
  </si>
  <si>
    <t>Extruded aluminium uncoated.</t>
  </si>
  <si>
    <t xml:space="preserve">Used in wide array of applications including in curtain walls, wall and ceiling systems, facades etc. </t>
  </si>
  <si>
    <t>Aluminium extruded powder coated</t>
  </si>
  <si>
    <t>Aluminium_extru_powdercoat</t>
  </si>
  <si>
    <t>Extruded aluminium (powder coated).</t>
  </si>
  <si>
    <t>Using EFs determined in aluminium_extruded than multiplying by a factor for powder coating as determined using additional referenced data. Note this material sub-category is to act as a proxy for polyviylidene fluoride coating (PVDF coating).</t>
  </si>
  <si>
    <t>Aluminium extruded anodised</t>
  </si>
  <si>
    <t>Aluminium_extru_anodised</t>
  </si>
  <si>
    <t>Extruded aluminium (anodised).</t>
  </si>
  <si>
    <t>Using EFs determined in aluminium_extruded than multiplying by a factor for anodising as determined using additional referenced data</t>
  </si>
  <si>
    <t>External shading</t>
  </si>
  <si>
    <t>Aluminium louvre</t>
  </si>
  <si>
    <t>Aluminium construction</t>
  </si>
  <si>
    <t>Steel construction</t>
  </si>
  <si>
    <t>Ceilings &amp; walls</t>
  </si>
  <si>
    <t>Steel frame</t>
  </si>
  <si>
    <t>Timber frame</t>
  </si>
  <si>
    <t>AAC panel (inc. reinforced)</t>
  </si>
  <si>
    <t>AAC_panel</t>
  </si>
  <si>
    <t>Autoclaved Aerated Concrete (AAC) panels including reinforcement</t>
  </si>
  <si>
    <t>Ceiling tile</t>
  </si>
  <si>
    <t>Ceiling_tile</t>
  </si>
  <si>
    <t xml:space="preserve">Used as a lay in suspended ceiling systems. Includes various ceiling tile types made from various materials including mineral wool, perlite, clay. </t>
  </si>
  <si>
    <t>Particleboard wall/ceiling</t>
  </si>
  <si>
    <t>Eng_Timber_Decorative_Pb</t>
  </si>
  <si>
    <t>Particleboard for walling or ceiling purposes (i.e. finished wall panel including coating).</t>
  </si>
  <si>
    <t>MDF</t>
  </si>
  <si>
    <t>Eng_Timber_MDF</t>
  </si>
  <si>
    <t>Medium density fibreboard (MDF) for decorative purposes (i.e. finished wall panel including coating).</t>
  </si>
  <si>
    <t>Fibre cement sheet</t>
  </si>
  <si>
    <t>Pavers/tiles</t>
  </si>
  <si>
    <t>Concrete paver/tile</t>
  </si>
  <si>
    <t>Ceramic paver/tile</t>
  </si>
  <si>
    <t>Pavers_ceramic</t>
  </si>
  <si>
    <t>Ceramic tiles (wall and floor) and pavers including porcelain tiles.</t>
  </si>
  <si>
    <t>Stone paver/tile</t>
  </si>
  <si>
    <t>Floors</t>
  </si>
  <si>
    <t>Access flooring</t>
  </si>
  <si>
    <t>Access_floor</t>
  </si>
  <si>
    <t>Access floor (raised floor) including pedestal, base, componentry. Excluding finish top layer.</t>
  </si>
  <si>
    <t>Carpet flooring</t>
  </si>
  <si>
    <t>Carpet_flooring</t>
  </si>
  <si>
    <t>Carpet for flooring including carpet tiles.</t>
  </si>
  <si>
    <t>Numerous styles of carpet piles and thickness</t>
  </si>
  <si>
    <t>Vinyl flooring</t>
  </si>
  <si>
    <t>Vinyl_flooring</t>
  </si>
  <si>
    <t>Vinyl flooring.</t>
  </si>
  <si>
    <t>Rubber flooring</t>
  </si>
  <si>
    <t>Rubber_flooring</t>
  </si>
  <si>
    <t>Rubber flooring.</t>
  </si>
  <si>
    <t>Timber flooring</t>
  </si>
  <si>
    <t>Laminate flooring</t>
  </si>
  <si>
    <t>Laminate_flooring</t>
  </si>
  <si>
    <t>Laminate flooring.</t>
  </si>
  <si>
    <t>Hybrid flooring</t>
  </si>
  <si>
    <t>Hybrid_flooring</t>
  </si>
  <si>
    <t>Hybrid flooring.</t>
  </si>
  <si>
    <t>Linoleum flooring</t>
  </si>
  <si>
    <t>Linoleum_flooring</t>
  </si>
  <si>
    <t>Linoleum flooring - made from various materials.</t>
  </si>
  <si>
    <t>Epoxy flooring</t>
  </si>
  <si>
    <t>Epoxy_flooring</t>
  </si>
  <si>
    <t xml:space="preserve">Epoxy flooring - for use on concrete flooring or similar. </t>
  </si>
  <si>
    <t>Roller doors</t>
  </si>
  <si>
    <t>Roller_Door</t>
  </si>
  <si>
    <t>Roller door (i.e. sectional door or garage door) including all elements steel, electrical drives etc.</t>
  </si>
  <si>
    <t>Windows &amp; doors</t>
  </si>
  <si>
    <t>Window - aluminium frame - generic</t>
  </si>
  <si>
    <t>Window_doors_generic</t>
  </si>
  <si>
    <t>Represents a generic window or door as named in the material category. Includes key component materials. Square meter rate.</t>
  </si>
  <si>
    <t>Window - timber frame - generic</t>
  </si>
  <si>
    <t>Door - timber with glazing - generic</t>
  </si>
  <si>
    <t>Door - steel with glazing - generic</t>
  </si>
  <si>
    <t>Door - fully glazed - minor aluminium frame - generic</t>
  </si>
  <si>
    <t>Door - aluminium with glazing - generic</t>
  </si>
  <si>
    <t>Door - timber solid - generic</t>
  </si>
  <si>
    <t>Door - steel solid - generic</t>
  </si>
  <si>
    <t>Revolving door - glass, aluminium, steel - generic</t>
  </si>
  <si>
    <t>Wall system steel frame - 1 side plasterboard (92mm stud)</t>
  </si>
  <si>
    <t>Ceiling_Wall_generic</t>
  </si>
  <si>
    <t>Represents a generic wall or ceiling system as named in the material category. Includes framing and sheeting.</t>
  </si>
  <si>
    <t>Wall system steel frame - 2 sides plasterboard (92mm stud)</t>
  </si>
  <si>
    <t>Wall system steel frame - 2 sides plasterboard (150 mm stud)</t>
  </si>
  <si>
    <t>Wall system steel frame - 1 side plasterboard (150 mm stud)</t>
  </si>
  <si>
    <t xml:space="preserve">Wall system timber frame - 2 sides plasterboard </t>
  </si>
  <si>
    <t xml:space="preserve">Wall system timber frame - 1 side plasterboard </t>
  </si>
  <si>
    <t xml:space="preserve">AAC and steel based system - generic </t>
  </si>
  <si>
    <t>Ceiling system steel frame suspended (plasterboard)</t>
  </si>
  <si>
    <t>Ceiling system steel frame suspended (fibre cement)</t>
  </si>
  <si>
    <t>Ceiling system steel frame suspended (mineral tile)</t>
  </si>
  <si>
    <t>Ceiling system aluminum frame suspended (powder coated aluminium)</t>
  </si>
  <si>
    <t>Curtain wall</t>
  </si>
  <si>
    <t>Aluminium unitised type 1: 100% DGU 8T-16-44.2</t>
  </si>
  <si>
    <t>Curtain_wall</t>
  </si>
  <si>
    <t>Represents a generic curtain wall as named in the material category. Includes glass, framing, spandrel/cladding material in one square meter rate.</t>
  </si>
  <si>
    <t>Represents a system assembled off-site</t>
  </si>
  <si>
    <t>Aluminium unitised type 2: aluminium cladding, 50% DGU 8T-16-44.2</t>
  </si>
  <si>
    <t>Aluminium unitised type 3: aluminium cladding with vertical fins, 50% DGU 8T-16-44.2</t>
  </si>
  <si>
    <t>Aluminium unitised type 4: aluminium cladding, 50% TGU 8T-16-6-16-44.2</t>
  </si>
  <si>
    <t>Aluminium unitised type 5: insulated shadow box, 50% DGU 8T-16-44.2</t>
  </si>
  <si>
    <t>Aluminium unitised type 6: GRC cladding, 50% DGU 8T-16-44.2</t>
  </si>
  <si>
    <t>Aluminium unitised type 7: opaque panel, 100% aluminium cladding</t>
  </si>
  <si>
    <t>Double skin type 1: deep cavity aluminium façade, 100% single + DGU 66.2 + 8T-16-44.2</t>
  </si>
  <si>
    <t>Double skin type 2: narrow cavity aluminium façade, 100% single + DGU 66.2 + 8T-16-44.2</t>
  </si>
  <si>
    <t>Lifts</t>
  </si>
  <si>
    <t>Category 5, 6 for high rise buildings (&gt;10 floors)</t>
  </si>
  <si>
    <t>Lift_Cat5_6</t>
  </si>
  <si>
    <t>Lift (elevator) classified as category 5 and 6 from ISO 25745. Typically used in high use environments, shopping centres, high-rise commercial.residential (10+ floors). Includes all elements of a lift installation i.e. lift cars, fittings, finishes, drive elements, electronics, guide rails, counterweights, ropes etc.</t>
  </si>
  <si>
    <t>#</t>
  </si>
  <si>
    <t>kg/#</t>
  </si>
  <si>
    <t>Category 3, 4 for medium rise buildings (4-10 floors)</t>
  </si>
  <si>
    <t>Lift_Cat3_4</t>
  </si>
  <si>
    <t>Lift (elevator) classified as category 3 and 4 from ISO 25745. Typically used in medium rise (4-10 floor). Includes all elements of a lift installation i.e. lift cars, fittings, finishes, drive elements, electronics, guide rails, counterweights, ropes etc.</t>
  </si>
  <si>
    <t>Category 1, 2 for low rise buildings (&lt;4 floors)</t>
  </si>
  <si>
    <t>Lift_Cat1_2</t>
  </si>
  <si>
    <t>Lift (elevator) classified as category 1 and 2 from ISO 25745. Typically used in low rise (less 4 floors) building. Includes all elements of a lift installation i.e. lift cars, fittings, finishes, drive elements, electronics, guide rails, counterweights, ropes etc.</t>
  </si>
  <si>
    <t>Escalator</t>
  </si>
  <si>
    <t xml:space="preserve">Escalator/travelator. Including all componentry (i.e. truss, stairs, rails and balustrade, drive train etc.) </t>
  </si>
  <si>
    <t>Mechanical, electrical, and plumbing (MEP)</t>
  </si>
  <si>
    <t>Low or mid rise office, hotel or retail building (≤10 floors)</t>
  </si>
  <si>
    <t>Building_services</t>
  </si>
  <si>
    <t xml:space="preserve">Determination of a generic buildings services rate as named in the material category. Includes mechanical, electrical and heating, ventilation and air conditioning. </t>
  </si>
  <si>
    <t>Building services includes electrical, mechanical and plumbing services in a building. It excludes transportation services i.e. lifts and escalators. It does not include use phase of these services i.e. electricity consumption of lighting of the building or leakage of refrigerants.</t>
  </si>
  <si>
    <t>Residential building</t>
  </si>
  <si>
    <t>Warehouse or industrial building</t>
  </si>
  <si>
    <t>High rise office, hotel or retail building (&gt;10 floors)</t>
  </si>
  <si>
    <t>Hospital or high services intensity building</t>
  </si>
  <si>
    <t>Other</t>
  </si>
  <si>
    <t xml:space="preserve">Other/miscellaneous material </t>
  </si>
  <si>
    <t>Row</t>
  </si>
  <si>
    <t>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</si>
</sst>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9">
    <font>
      <sz val="11"/>
      <color theme="1"/>
      <name val="Aptos Narrow"/>
      <family val="2"/>
      <scheme val="minor"/>
    </font>
    <font>
      <sz val="11"/>
      <color theme="1"/>
      <name val="Aptos Narrow"/>
      <family val="2"/>
      <scheme val="minor"/>
    </font>
    <font>
      <sz val="10"/>
      <color theme="1"/>
      <name val="Arial"/>
      <family val="2"/>
    </font>
    <font>
      <sz val="10"/>
      <color rgb="FF000000"/>
      <name val="Arial"/>
      <family val="2"/>
    </font>
    <font>
      <sz val="9"/>
      <color rgb="FF007299"/>
      <name val="Arial"/>
      <family val="2"/>
    </font>
    <font>
      <sz val="9"/>
      <color rgb="FF0091B3"/>
      <name val="Arial"/>
      <family val="2"/>
    </font>
    <font>
      <b/>
      <sz val="22"/>
      <color rgb="FF0091B3"/>
      <name val="Arial"/>
      <family val="2"/>
    </font>
    <font>
      <b/>
      <sz val="14"/>
      <color rgb="FF0091B3"/>
      <name val="Arial"/>
      <family val="2"/>
    </font>
    <font>
      <b/>
      <sz val="10"/>
      <color rgb="FF0091B3"/>
      <name val="Arial"/>
      <family val="2"/>
    </font>
    <font>
      <sz val="10"/>
      <color rgb="FFFF0000"/>
      <name val="Arial"/>
      <family val="2"/>
    </font>
    <font>
      <b/>
      <sz val="12"/>
      <color rgb="FF0091B3"/>
      <name val="Arial"/>
      <family val="2"/>
    </font>
    <font>
      <b/>
      <sz val="10"/>
      <color rgb="FF000000"/>
      <name val="Arial"/>
      <family val="2"/>
    </font>
    <font>
      <sz val="10"/>
      <name val="Arial"/>
      <family val="2"/>
    </font>
    <font>
      <b/>
      <sz val="10"/>
      <color theme="0"/>
      <name val="Arial"/>
      <family val="2"/>
    </font>
    <font>
      <b/>
      <sz val="10"/>
      <color theme="1"/>
      <name val="Arial"/>
      <family val="2"/>
    </font>
    <font>
      <sz val="10"/>
      <color theme="0" tint="-0.249977111117893"/>
      <name val="Arial"/>
      <family val="2"/>
    </font>
    <font>
      <u/>
      <sz val="10"/>
      <color theme="10"/>
      <name val="Arial"/>
      <family val="2"/>
    </font>
    <font>
      <sz val="10"/>
      <color theme="2"/>
      <name val="Arial"/>
      <family val="2"/>
    </font>
    <font>
      <sz val="10"/>
      <color theme="0" tint="-4.9989318521683403E-2"/>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91B3"/>
        <bgColor indexed="64"/>
      </patternFill>
    </fill>
    <fill>
      <patternFill patternType="solid">
        <fgColor rgb="FFCFEAEF"/>
        <bgColor indexed="64"/>
      </patternFill>
    </fill>
  </fills>
  <borders count="5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rgb="FF000000"/>
      </left>
      <right style="thin">
        <color rgb="FF000000"/>
      </right>
      <top style="thin">
        <color rgb="FF000000"/>
      </top>
      <bottom/>
      <diagonal/>
    </border>
    <border>
      <left style="thin">
        <color theme="0"/>
      </left>
      <right style="thin">
        <color rgb="FF000000"/>
      </right>
      <top/>
      <bottom style="thin">
        <color indexed="64"/>
      </bottom>
      <diagonal/>
    </border>
    <border>
      <left style="thin">
        <color theme="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rgb="FF000000"/>
      </right>
      <top style="thin">
        <color indexed="64"/>
      </top>
      <bottom style="thin">
        <color indexed="64"/>
      </bottom>
      <diagonal/>
    </border>
    <border>
      <left/>
      <right style="thin">
        <color theme="0"/>
      </right>
      <top/>
      <bottom style="thin">
        <color rgb="FF000000"/>
      </bottom>
      <diagonal/>
    </border>
    <border>
      <left style="thin">
        <color theme="0"/>
      </left>
      <right style="thin">
        <color theme="0"/>
      </right>
      <top/>
      <bottom style="thin">
        <color rgb="FF000000"/>
      </bottom>
      <diagonal/>
    </border>
    <border>
      <left style="thin">
        <color theme="0"/>
      </left>
      <right/>
      <top/>
      <bottom style="thin">
        <color rgb="FF000000"/>
      </bottom>
      <diagonal/>
    </border>
    <border>
      <left/>
      <right style="thin">
        <color theme="0"/>
      </right>
      <top style="thin">
        <color indexed="64"/>
      </top>
      <bottom style="thin">
        <color rgb="FF000000"/>
      </bottom>
      <diagonal/>
    </border>
    <border>
      <left style="thin">
        <color theme="0"/>
      </left>
      <right style="thin">
        <color theme="0"/>
      </right>
      <top style="thin">
        <color indexed="64"/>
      </top>
      <bottom style="thin">
        <color rgb="FF000000"/>
      </bottom>
      <diagonal/>
    </border>
    <border>
      <left style="thin">
        <color theme="0"/>
      </left>
      <right style="thin">
        <color rgb="FF000000"/>
      </right>
      <top style="thin">
        <color indexed="64"/>
      </top>
      <bottom style="thin">
        <color rgb="FF000000"/>
      </bottom>
      <diagonal/>
    </border>
    <border>
      <left style="thin">
        <color theme="0"/>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000000"/>
      </right>
      <top/>
      <bottom/>
      <diagonal/>
    </border>
  </borders>
  <cellStyleXfs count="5">
    <xf numFmtId="0" fontId="0" fillId="0" borderId="0"/>
    <xf numFmtId="9" fontId="1" fillId="0" borderId="0" applyFont="0" applyFill="0" applyBorder="0" applyAlignment="0" applyProtection="0"/>
    <xf numFmtId="0" fontId="2" fillId="0" borderId="0">
      <alignment vertical="center"/>
    </xf>
    <xf numFmtId="0" fontId="16" fillId="0" borderId="0" applyNumberFormat="0" applyFill="0" applyBorder="0" applyAlignment="0" applyProtection="0"/>
    <xf numFmtId="164" fontId="2" fillId="0" borderId="0" applyFont="0" applyFill="0" applyBorder="0" applyAlignment="0" applyProtection="0"/>
  </cellStyleXfs>
  <cellXfs count="130">
    <xf numFmtId="0" fontId="0" fillId="0" borderId="0" xfId="0"/>
    <xf numFmtId="0" fontId="3" fillId="2" borderId="0" xfId="2" applyFont="1" applyFill="1">
      <alignment vertical="center"/>
    </xf>
    <xf numFmtId="0" fontId="5" fillId="2" borderId="0" xfId="2" applyFont="1" applyFill="1" applyAlignment="1">
      <alignment vertical="center" wrapText="1"/>
    </xf>
    <xf numFmtId="0" fontId="2" fillId="2" borderId="0" xfId="2" applyFill="1">
      <alignment vertical="center"/>
    </xf>
    <xf numFmtId="0" fontId="2" fillId="0" borderId="0" xfId="2">
      <alignment vertical="center"/>
    </xf>
    <xf numFmtId="0" fontId="3" fillId="3" borderId="0" xfId="2" applyFont="1" applyFill="1">
      <alignment vertical="center"/>
    </xf>
    <xf numFmtId="0" fontId="3" fillId="2" borderId="0" xfId="2" applyFont="1" applyFill="1" applyAlignment="1">
      <alignment vertical="top" wrapText="1"/>
    </xf>
    <xf numFmtId="0" fontId="8" fillId="2" borderId="0" xfId="2" applyFont="1" applyFill="1" applyAlignment="1">
      <alignment vertical="top" wrapText="1"/>
    </xf>
    <xf numFmtId="165" fontId="3" fillId="2" borderId="0" xfId="2" applyNumberFormat="1" applyFont="1" applyFill="1" applyAlignment="1">
      <alignment vertical="top" wrapText="1"/>
    </xf>
    <xf numFmtId="14" fontId="3" fillId="2" borderId="0" xfId="2" applyNumberFormat="1" applyFont="1" applyFill="1" applyAlignment="1">
      <alignment vertical="top" wrapText="1"/>
    </xf>
    <xf numFmtId="0" fontId="9" fillId="2" borderId="0" xfId="2" applyFont="1" applyFill="1">
      <alignment vertical="center"/>
    </xf>
    <xf numFmtId="0" fontId="12" fillId="2" borderId="0" xfId="2" applyFont="1" applyFill="1" applyAlignment="1" applyProtection="1">
      <alignment vertical="top" wrapText="1"/>
      <protection hidden="1"/>
    </xf>
    <xf numFmtId="0" fontId="12" fillId="2" borderId="0" xfId="2" applyFont="1" applyFill="1" applyAlignment="1" applyProtection="1">
      <alignment vertical="top"/>
      <protection hidden="1"/>
    </xf>
    <xf numFmtId="14" fontId="12" fillId="0" borderId="1" xfId="2" applyNumberFormat="1" applyFont="1" applyBorder="1" applyAlignment="1" applyProtection="1">
      <alignment horizontal="right" vertical="top" wrapText="1"/>
      <protection hidden="1"/>
    </xf>
    <xf numFmtId="0" fontId="12" fillId="0" borderId="1" xfId="2" applyFont="1" applyBorder="1" applyAlignment="1" applyProtection="1">
      <alignment vertical="top" wrapText="1"/>
      <protection hidden="1"/>
    </xf>
    <xf numFmtId="0" fontId="12" fillId="0" borderId="1" xfId="2" applyFont="1" applyBorder="1" applyAlignment="1" applyProtection="1">
      <alignment vertical="top"/>
      <protection hidden="1"/>
    </xf>
    <xf numFmtId="165" fontId="12" fillId="0" borderId="1" xfId="2" applyNumberFormat="1" applyFont="1" applyBorder="1" applyAlignment="1" applyProtection="1">
      <alignment vertical="top"/>
      <protection hidden="1"/>
    </xf>
    <xf numFmtId="11" fontId="2" fillId="0" borderId="1" xfId="2" applyNumberFormat="1" applyBorder="1" applyAlignment="1">
      <alignment vertical="top"/>
    </xf>
    <xf numFmtId="0" fontId="2" fillId="0" borderId="1" xfId="2" applyBorder="1" applyAlignment="1">
      <alignment vertical="top"/>
    </xf>
    <xf numFmtId="0" fontId="2" fillId="0" borderId="2" xfId="2" applyBorder="1" applyAlignment="1">
      <alignment vertical="top"/>
    </xf>
    <xf numFmtId="0" fontId="2" fillId="3" borderId="0" xfId="2" applyFill="1" applyAlignment="1"/>
    <xf numFmtId="0" fontId="3" fillId="2" borderId="1" xfId="2" applyFont="1" applyFill="1" applyBorder="1" applyAlignment="1">
      <alignment horizontal="right" vertical="center"/>
    </xf>
    <xf numFmtId="0" fontId="3" fillId="2" borderId="1" xfId="2" applyFont="1" applyFill="1" applyBorder="1">
      <alignment vertical="center"/>
    </xf>
    <xf numFmtId="0" fontId="2" fillId="2" borderId="1" xfId="2" applyFill="1" applyBorder="1" applyAlignment="1"/>
    <xf numFmtId="0" fontId="2" fillId="2" borderId="2" xfId="2" applyFill="1" applyBorder="1" applyAlignment="1"/>
    <xf numFmtId="0" fontId="6" fillId="2" borderId="0" xfId="2" applyFont="1" applyFill="1">
      <alignment vertical="center"/>
    </xf>
    <xf numFmtId="0" fontId="6" fillId="2" borderId="1" xfId="2" applyFont="1" applyFill="1" applyBorder="1" applyAlignment="1">
      <alignment horizontal="right" vertical="center"/>
    </xf>
    <xf numFmtId="0" fontId="6" fillId="2" borderId="1" xfId="2" applyFont="1" applyFill="1" applyBorder="1">
      <alignment vertical="center"/>
    </xf>
    <xf numFmtId="0" fontId="2" fillId="0" borderId="3" xfId="2" applyBorder="1">
      <alignment vertical="center"/>
    </xf>
    <xf numFmtId="0" fontId="2" fillId="0" borderId="1" xfId="2" applyBorder="1">
      <alignment vertical="center"/>
    </xf>
    <xf numFmtId="0" fontId="2" fillId="0" borderId="2" xfId="2" applyBorder="1">
      <alignment vertical="center"/>
    </xf>
    <xf numFmtId="0" fontId="14" fillId="0" borderId="3" xfId="2" applyFont="1" applyBorder="1" applyAlignment="1">
      <alignment horizontal="center" vertical="center"/>
    </xf>
    <xf numFmtId="0" fontId="2" fillId="0" borderId="10" xfId="2" applyBorder="1">
      <alignment vertical="center"/>
    </xf>
    <xf numFmtId="0" fontId="2" fillId="0" borderId="11" xfId="2" applyBorder="1">
      <alignment vertical="center"/>
    </xf>
    <xf numFmtId="0" fontId="2" fillId="0" borderId="12" xfId="2" applyBorder="1">
      <alignment vertical="center"/>
    </xf>
    <xf numFmtId="0" fontId="13" fillId="4" borderId="17" xfId="2" applyFont="1" applyFill="1" applyBorder="1" applyAlignment="1">
      <alignment vertical="center" wrapText="1"/>
    </xf>
    <xf numFmtId="0" fontId="13" fillId="4" borderId="18" xfId="2" applyFont="1" applyFill="1" applyBorder="1" applyAlignment="1">
      <alignment vertical="center" wrapText="1"/>
    </xf>
    <xf numFmtId="0" fontId="14" fillId="5" borderId="19" xfId="2" applyFont="1" applyFill="1" applyBorder="1" applyAlignment="1">
      <alignment horizontal="right" vertical="center" wrapText="1"/>
    </xf>
    <xf numFmtId="0" fontId="2" fillId="5" borderId="20" xfId="2" applyFill="1" applyBorder="1" applyAlignment="1">
      <alignment horizontal="right" vertical="center" wrapText="1"/>
    </xf>
    <xf numFmtId="0" fontId="2" fillId="5" borderId="8" xfId="2" applyFill="1" applyBorder="1" applyAlignment="1">
      <alignment horizontal="right" vertical="center" wrapText="1"/>
    </xf>
    <xf numFmtId="0" fontId="2" fillId="5" borderId="9" xfId="2" applyFill="1" applyBorder="1" applyAlignment="1">
      <alignment horizontal="right" vertical="center" wrapText="1"/>
    </xf>
    <xf numFmtId="0" fontId="14" fillId="5" borderId="21" xfId="2" applyFont="1" applyFill="1" applyBorder="1" applyAlignment="1">
      <alignment horizontal="right" vertical="center" wrapText="1"/>
    </xf>
    <xf numFmtId="0" fontId="2" fillId="5" borderId="5" xfId="2" applyFill="1" applyBorder="1" applyAlignment="1">
      <alignment horizontal="right" vertical="center" wrapText="1"/>
    </xf>
    <xf numFmtId="0" fontId="13" fillId="4" borderId="15" xfId="2" applyFont="1" applyFill="1" applyBorder="1" applyAlignment="1">
      <alignment vertical="center" wrapText="1"/>
    </xf>
    <xf numFmtId="0" fontId="13" fillId="4" borderId="22" xfId="2" applyFont="1" applyFill="1" applyBorder="1" applyAlignment="1">
      <alignment vertical="center" wrapText="1"/>
    </xf>
    <xf numFmtId="0" fontId="13" fillId="4" borderId="23" xfId="2" applyFont="1" applyFill="1" applyBorder="1" applyAlignment="1">
      <alignment vertical="center" wrapText="1"/>
    </xf>
    <xf numFmtId="0" fontId="14" fillId="0" borderId="3" xfId="2" applyFont="1" applyBorder="1" applyAlignment="1">
      <alignment vertical="center" wrapText="1"/>
    </xf>
    <xf numFmtId="0" fontId="2" fillId="0" borderId="1" xfId="2" applyBorder="1" applyAlignment="1">
      <alignment vertical="center" wrapText="1"/>
    </xf>
    <xf numFmtId="0" fontId="15" fillId="0" borderId="0" xfId="2" applyFont="1" applyAlignment="1">
      <alignment vertical="center" wrapText="1"/>
    </xf>
    <xf numFmtId="3" fontId="15" fillId="0" borderId="0" xfId="2" applyNumberFormat="1" applyFont="1" applyAlignment="1">
      <alignment vertical="center" wrapText="1"/>
    </xf>
    <xf numFmtId="4" fontId="15" fillId="0" borderId="0" xfId="2" applyNumberFormat="1" applyFont="1" applyAlignment="1">
      <alignment vertical="center" wrapText="1"/>
    </xf>
    <xf numFmtId="0" fontId="15" fillId="0" borderId="3" xfId="2" applyFont="1" applyBorder="1" applyAlignment="1">
      <alignment vertical="center" wrapText="1"/>
    </xf>
    <xf numFmtId="0" fontId="15" fillId="0" borderId="1" xfId="2" applyFont="1" applyBorder="1" applyAlignment="1">
      <alignment vertical="center" wrapText="1"/>
    </xf>
    <xf numFmtId="0" fontId="12" fillId="0" borderId="24" xfId="2" applyFont="1" applyBorder="1">
      <alignment vertical="center"/>
    </xf>
    <xf numFmtId="0" fontId="12" fillId="0" borderId="25" xfId="2" applyFont="1" applyBorder="1">
      <alignment vertical="center"/>
    </xf>
    <xf numFmtId="0" fontId="16" fillId="0" borderId="25" xfId="3" applyBorder="1" applyAlignment="1">
      <alignment vertical="center"/>
    </xf>
    <xf numFmtId="0" fontId="12" fillId="0" borderId="25" xfId="2" applyFont="1" applyBorder="1" applyAlignment="1">
      <alignment vertical="center" wrapText="1"/>
    </xf>
    <xf numFmtId="9" fontId="12" fillId="0" borderId="26" xfId="1" applyFont="1" applyBorder="1" applyAlignment="1">
      <alignment vertical="center"/>
    </xf>
    <xf numFmtId="0" fontId="14" fillId="5" borderId="27" xfId="2" applyFont="1" applyFill="1" applyBorder="1" applyAlignment="1">
      <alignment horizontal="right" vertical="center"/>
    </xf>
    <xf numFmtId="0" fontId="12" fillId="0" borderId="24" xfId="2" applyFont="1" applyBorder="1" applyAlignment="1">
      <alignment horizontal="right" vertical="center"/>
    </xf>
    <xf numFmtId="0" fontId="12" fillId="0" borderId="25" xfId="2" applyFont="1" applyBorder="1" applyAlignment="1">
      <alignment horizontal="right" vertical="center"/>
    </xf>
    <xf numFmtId="0" fontId="12" fillId="0" borderId="26" xfId="2" applyFont="1" applyBorder="1" applyAlignment="1">
      <alignment horizontal="right" vertical="center"/>
    </xf>
    <xf numFmtId="0" fontId="12" fillId="0" borderId="28" xfId="4" applyNumberFormat="1" applyFont="1" applyBorder="1" applyAlignment="1">
      <alignment horizontal="right" vertical="center"/>
    </xf>
    <xf numFmtId="0" fontId="12" fillId="0" borderId="29" xfId="2" applyFont="1" applyBorder="1" applyAlignment="1">
      <alignment horizontal="right" vertical="center"/>
    </xf>
    <xf numFmtId="0" fontId="12" fillId="0" borderId="28" xfId="2" applyFont="1" applyBorder="1" applyAlignment="1">
      <alignment horizontal="right" vertical="center"/>
    </xf>
    <xf numFmtId="0" fontId="12" fillId="0" borderId="9" xfId="2" applyFont="1" applyBorder="1" applyAlignment="1">
      <alignment horizontal="right" vertical="center"/>
    </xf>
    <xf numFmtId="0" fontId="12" fillId="0" borderId="30" xfId="2" applyFont="1" applyBorder="1">
      <alignment vertical="center"/>
    </xf>
    <xf numFmtId="4" fontId="12" fillId="0" borderId="30" xfId="2" applyNumberFormat="1" applyFont="1" applyBorder="1" applyAlignment="1">
      <alignment vertical="center" wrapText="1"/>
    </xf>
    <xf numFmtId="4" fontId="12" fillId="0" borderId="31" xfId="2" applyNumberFormat="1" applyFont="1" applyBorder="1" applyAlignment="1">
      <alignment vertical="center" wrapText="1"/>
    </xf>
    <xf numFmtId="2" fontId="2" fillId="0" borderId="3" xfId="2" applyNumberFormat="1" applyBorder="1">
      <alignment vertical="center"/>
    </xf>
    <xf numFmtId="0" fontId="14" fillId="5" borderId="32" xfId="2" applyFont="1" applyFill="1" applyBorder="1" applyAlignment="1">
      <alignment horizontal="right" vertical="center"/>
    </xf>
    <xf numFmtId="0" fontId="12" fillId="0" borderId="33" xfId="2" applyFont="1" applyBorder="1" applyAlignment="1">
      <alignment horizontal="right" vertical="center"/>
    </xf>
    <xf numFmtId="0" fontId="12" fillId="0" borderId="34" xfId="2" applyFont="1" applyBorder="1" applyAlignment="1">
      <alignment horizontal="right" vertical="center"/>
    </xf>
    <xf numFmtId="0" fontId="12" fillId="0" borderId="35" xfId="2" applyFont="1" applyBorder="1" applyAlignment="1">
      <alignment horizontal="right" vertical="center"/>
    </xf>
    <xf numFmtId="0" fontId="14" fillId="5" borderId="22" xfId="2" applyFont="1" applyFill="1" applyBorder="1" applyAlignment="1">
      <alignment horizontal="right" vertical="center"/>
    </xf>
    <xf numFmtId="0" fontId="12" fillId="0" borderId="36" xfId="2" applyFont="1" applyBorder="1" applyAlignment="1">
      <alignment horizontal="right" vertical="center"/>
    </xf>
    <xf numFmtId="0" fontId="12" fillId="0" borderId="37" xfId="2" applyFont="1" applyBorder="1" applyAlignment="1">
      <alignment horizontal="right" vertical="center"/>
    </xf>
    <xf numFmtId="0" fontId="12" fillId="0" borderId="38" xfId="2" applyFont="1" applyBorder="1" applyAlignment="1">
      <alignment horizontal="right" vertical="center"/>
    </xf>
    <xf numFmtId="0" fontId="12" fillId="0" borderId="39" xfId="2" applyFont="1" applyBorder="1" applyAlignment="1">
      <alignment horizontal="right" vertical="center"/>
    </xf>
    <xf numFmtId="0" fontId="12" fillId="0" borderId="40" xfId="2" applyFont="1" applyBorder="1" applyAlignment="1">
      <alignment horizontal="right" vertical="center"/>
    </xf>
    <xf numFmtId="0" fontId="12" fillId="0" borderId="41" xfId="2" applyFont="1" applyBorder="1" applyAlignment="1">
      <alignment horizontal="right" vertical="center"/>
    </xf>
    <xf numFmtId="0" fontId="12" fillId="0" borderId="42" xfId="2" applyFont="1" applyBorder="1" applyAlignment="1">
      <alignment horizontal="right" vertical="center"/>
    </xf>
    <xf numFmtId="0" fontId="12" fillId="0" borderId="43" xfId="2" applyFont="1" applyBorder="1" applyAlignment="1">
      <alignment horizontal="right" vertical="center"/>
    </xf>
    <xf numFmtId="0" fontId="12" fillId="0" borderId="44" xfId="2" applyFont="1" applyBorder="1">
      <alignment vertical="center"/>
    </xf>
    <xf numFmtId="4" fontId="12" fillId="0" borderId="44" xfId="2" applyNumberFormat="1" applyFont="1" applyBorder="1" applyAlignment="1">
      <alignment vertical="center" wrapText="1"/>
    </xf>
    <xf numFmtId="4" fontId="12" fillId="0" borderId="45" xfId="2" applyNumberFormat="1" applyFont="1" applyBorder="1" applyAlignment="1">
      <alignment vertical="center" wrapText="1"/>
    </xf>
    <xf numFmtId="0" fontId="2" fillId="0" borderId="46" xfId="2" applyBorder="1">
      <alignment vertical="center"/>
    </xf>
    <xf numFmtId="0" fontId="2" fillId="0" borderId="47" xfId="2" applyBorder="1">
      <alignment vertical="center"/>
    </xf>
    <xf numFmtId="0" fontId="2" fillId="0" borderId="47" xfId="2" applyBorder="1" applyAlignment="1">
      <alignment vertical="center" wrapText="1"/>
    </xf>
    <xf numFmtId="0" fontId="2" fillId="0" borderId="11" xfId="2" applyBorder="1" applyAlignment="1">
      <alignment vertical="center" wrapText="1"/>
    </xf>
    <xf numFmtId="0" fontId="17" fillId="0" borderId="17" xfId="2" applyFont="1" applyBorder="1">
      <alignment vertical="center"/>
    </xf>
    <xf numFmtId="0" fontId="17" fillId="0" borderId="18" xfId="2" applyFont="1" applyBorder="1">
      <alignment vertical="center"/>
    </xf>
    <xf numFmtId="0" fontId="17" fillId="0" borderId="18" xfId="2" applyFont="1" applyBorder="1" applyAlignment="1">
      <alignment vertical="center" wrapText="1"/>
    </xf>
    <xf numFmtId="0" fontId="17" fillId="0" borderId="3" xfId="2" applyFont="1" applyBorder="1">
      <alignment vertical="center"/>
    </xf>
    <xf numFmtId="0" fontId="17" fillId="0" borderId="1" xfId="2" applyFont="1" applyBorder="1">
      <alignment vertical="center"/>
    </xf>
    <xf numFmtId="0" fontId="17" fillId="0" borderId="48" xfId="2" applyFont="1" applyBorder="1">
      <alignment vertical="center"/>
    </xf>
    <xf numFmtId="0" fontId="17" fillId="0" borderId="49" xfId="2" applyFont="1" applyBorder="1">
      <alignment vertical="center"/>
    </xf>
    <xf numFmtId="0" fontId="17" fillId="0" borderId="49" xfId="2" applyFont="1" applyBorder="1" applyAlignment="1">
      <alignment vertical="center" wrapText="1"/>
    </xf>
    <xf numFmtId="0" fontId="18" fillId="0" borderId="3" xfId="2" applyFont="1" applyBorder="1">
      <alignment vertical="center"/>
    </xf>
    <xf numFmtId="3" fontId="12" fillId="0" borderId="9" xfId="2" applyNumberFormat="1" applyFont="1" applyBorder="1" applyAlignment="1">
      <alignment horizontal="right" vertical="center"/>
    </xf>
    <xf numFmtId="3" fontId="14" fillId="5" borderId="32" xfId="2" applyNumberFormat="1" applyFont="1" applyFill="1" applyBorder="1" applyAlignment="1">
      <alignment horizontal="right" vertical="center"/>
    </xf>
    <xf numFmtId="3" fontId="12" fillId="0" borderId="24" xfId="2" applyNumberFormat="1" applyFont="1" applyBorder="1" applyAlignment="1">
      <alignment horizontal="right" vertical="center"/>
    </xf>
    <xf numFmtId="3" fontId="12" fillId="0" borderId="26" xfId="2" applyNumberFormat="1" applyFont="1" applyBorder="1" applyAlignment="1">
      <alignment horizontal="right" vertical="center"/>
    </xf>
    <xf numFmtId="3" fontId="12" fillId="0" borderId="25" xfId="2" applyNumberFormat="1" applyFont="1" applyBorder="1" applyAlignment="1">
      <alignment horizontal="right" vertical="center"/>
    </xf>
    <xf numFmtId="3" fontId="12" fillId="0" borderId="28" xfId="2" applyNumberFormat="1" applyFont="1" applyBorder="1" applyAlignment="1">
      <alignment horizontal="right" vertical="center"/>
    </xf>
    <xf numFmtId="11" fontId="12" fillId="0" borderId="34" xfId="2" applyNumberFormat="1" applyFont="1" applyBorder="1" applyAlignment="1">
      <alignment horizontal="right" vertical="center"/>
    </xf>
    <xf numFmtId="11" fontId="14" fillId="5" borderId="32" xfId="2" applyNumberFormat="1" applyFont="1" applyFill="1" applyBorder="1" applyAlignment="1">
      <alignment horizontal="right" vertical="center"/>
    </xf>
    <xf numFmtId="11" fontId="12" fillId="0" borderId="24" xfId="2" applyNumberFormat="1" applyFont="1" applyBorder="1" applyAlignment="1">
      <alignment horizontal="right" vertical="center"/>
    </xf>
    <xf numFmtId="11" fontId="12" fillId="0" borderId="26" xfId="2" applyNumberFormat="1" applyFont="1" applyBorder="1" applyAlignment="1">
      <alignment horizontal="right" vertical="center"/>
    </xf>
    <xf numFmtId="0" fontId="14" fillId="5" borderId="16" xfId="2" applyFont="1" applyFill="1" applyBorder="1" applyAlignment="1">
      <alignment horizontal="center" vertical="center" wrapText="1"/>
    </xf>
    <xf numFmtId="0" fontId="7" fillId="2" borderId="0" xfId="2" applyFont="1" applyFill="1" applyAlignment="1">
      <alignment vertical="top"/>
    </xf>
    <xf numFmtId="0" fontId="4" fillId="2" borderId="0" xfId="2" applyFont="1" applyFill="1" applyAlignment="1">
      <alignment vertical="center" wrapText="1"/>
    </xf>
    <xf numFmtId="0" fontId="3" fillId="2" borderId="0" xfId="2" applyFont="1" applyFill="1" applyAlignment="1">
      <alignment vertical="top" wrapText="1"/>
    </xf>
    <xf numFmtId="0" fontId="3" fillId="3" borderId="0" xfId="2" applyFont="1" applyFill="1" applyAlignment="1">
      <alignment vertical="top" wrapText="1"/>
    </xf>
    <xf numFmtId="0" fontId="10" fillId="3" borderId="0" xfId="2" applyFont="1" applyFill="1" applyAlignment="1">
      <alignment vertical="top"/>
    </xf>
    <xf numFmtId="0" fontId="3" fillId="3" borderId="0" xfId="2" applyFont="1" applyFill="1" applyAlignment="1">
      <alignment vertical="center" wrapText="1"/>
    </xf>
    <xf numFmtId="0" fontId="6" fillId="3" borderId="0" xfId="2" applyFont="1" applyFill="1" applyAlignment="1">
      <alignment horizontal="left" vertical="center"/>
    </xf>
    <xf numFmtId="0" fontId="13" fillId="4" borderId="4" xfId="2" applyFont="1" applyFill="1" applyBorder="1" applyAlignment="1">
      <alignment horizontal="center"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xf>
    <xf numFmtId="0" fontId="13" fillId="4" borderId="9" xfId="2" applyFont="1" applyFill="1" applyBorder="1" applyAlignment="1">
      <alignment horizontal="center" vertical="center"/>
    </xf>
    <xf numFmtId="0" fontId="11" fillId="5" borderId="7"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4" fillId="5" borderId="13" xfId="2" applyFont="1" applyFill="1" applyBorder="1" applyAlignment="1">
      <alignment horizontal="center" vertical="center" wrapText="1"/>
    </xf>
    <xf numFmtId="0" fontId="14" fillId="5" borderId="14" xfId="2" applyFont="1" applyFill="1" applyBorder="1" applyAlignment="1">
      <alignment horizontal="center" vertical="center" wrapText="1"/>
    </xf>
    <xf numFmtId="0" fontId="14" fillId="5" borderId="15" xfId="2" applyFont="1" applyFill="1" applyBorder="1" applyAlignment="1">
      <alignment horizontal="center" vertical="center" wrapText="1"/>
    </xf>
    <xf numFmtId="0" fontId="2" fillId="5" borderId="30" xfId="2" applyFill="1" applyBorder="1" applyAlignment="1">
      <alignment horizontal="right" vertical="center" wrapText="1"/>
    </xf>
    <xf numFmtId="0" fontId="14" fillId="5" borderId="50" xfId="2" applyFont="1" applyFill="1" applyBorder="1" applyAlignment="1">
      <alignment horizontal="center" vertical="center" wrapText="1"/>
    </xf>
    <xf numFmtId="0" fontId="6" fillId="3" borderId="0" xfId="2" applyFont="1" applyFill="1" applyAlignment="1">
      <alignment vertical="center"/>
    </xf>
  </cellXfs>
  <cellStyles count="5">
    <cellStyle name="Currency 2" xfId="4" xr:uid="{7536F40F-6914-432A-A38D-B30673F82782}"/>
    <cellStyle name="Hyperlink" xfId="3" builtinId="8"/>
    <cellStyle name="Normal" xfId="0" builtinId="0"/>
    <cellStyle name="Normal 2" xfId="2" xr:uid="{31D2552B-57AC-4089-B974-4A1E74E2B236}"/>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0</xdr:colOff>
      <xdr:row>5</xdr:row>
      <xdr:rowOff>47625</xdr:rowOff>
    </xdr:to>
    <xdr:pic>
      <xdr:nvPicPr>
        <xdr:cNvPr id="2" name="Picture 1">
          <a:extLst>
            <a:ext uri="{FF2B5EF4-FFF2-40B4-BE49-F238E27FC236}">
              <a16:creationId xmlns:a16="http://schemas.microsoft.com/office/drawing/2014/main" id="{5C016C44-A6ED-44CC-9C43-EA8D9BE699A8}"/>
            </a:ext>
          </a:extLst>
        </xdr:cNvPr>
        <xdr:cNvPicPr>
          <a:picLocks noChangeAspect="1"/>
        </xdr:cNvPicPr>
      </xdr:nvPicPr>
      <xdr:blipFill>
        <a:blip xmlns:r="http://schemas.openxmlformats.org/officeDocument/2006/relationships" r:embed="rId1"/>
        <a:stretch>
          <a:fillRect/>
        </a:stretch>
      </xdr:blipFill>
      <xdr:spPr>
        <a:xfrm>
          <a:off x="704850" y="161925"/>
          <a:ext cx="2114550"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nvironmentnswgov.sharepoint.com/teams/oehteams/NABERS/Shared%20Documents/Team%20-%20Product%20Development/Embodied%20Carbon/11%20Tool%20Development/06.%20Emission%20factors/3.%20Emission%20Factors%20database/v2025.1/Emission%20factors%20database%20v2025.1%20-%20MASTER.xlsm" TargetMode="External"/><Relationship Id="rId2" Type="http://schemas.microsoft.com/office/2019/04/relationships/externalLinkLongPath" Target="Emission%20factors%20database%20v2025.1%20-%20MASTER.xlsm?F7818E26" TargetMode="External"/><Relationship Id="rId1" Type="http://schemas.openxmlformats.org/officeDocument/2006/relationships/externalLinkPath" Target="file:///\\F7818E26\Emission%20factors%20database%20v2025.1%20-%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cros"/>
      <sheetName val="Updates register"/>
      <sheetName val="Intro - Database only"/>
      <sheetName val="Intro - EPD list only"/>
      <sheetName val="Intro - Technical document"/>
      <sheetName val="Methodology"/>
      <sheetName val="EPD List"/>
      <sheetName val="Emission Factors database"/>
      <sheetName val="EF Table_detail"/>
      <sheetName val="Database CSV"/>
      <sheetName val="AAC_block"/>
      <sheetName val="AAC_panel"/>
      <sheetName val="Access_floor"/>
      <sheetName val="Aluminium_cladding"/>
      <sheetName val="Aluminium_extru_anodised"/>
      <sheetName val="Aluminium_extru_powdercoat"/>
      <sheetName val="Aluminium_extruded"/>
      <sheetName val="Asphalt"/>
      <sheetName val="Building_services"/>
      <sheetName val="Carpet_flooring"/>
      <sheetName val="Ceiling_Wall_generic"/>
      <sheetName val="Ceiling_tile"/>
      <sheetName val="Clay_bricks"/>
      <sheetName val="Concrete_10MPa"/>
      <sheetName val="Concrete_20MPa"/>
      <sheetName val="Concrete_25MPa"/>
      <sheetName val="Concrete_32MPa"/>
      <sheetName val="Concrete_40MPa"/>
      <sheetName val="Concrete_50MPa"/>
      <sheetName val="Concrete_65MPa"/>
      <sheetName val="Concrete_80MPa"/>
      <sheetName val="Concrete_80upMPa"/>
      <sheetName val="Concrete_bricks"/>
      <sheetName val="Concrete_hollowcore"/>
      <sheetName val="Concrete_precast_panel"/>
      <sheetName val="Curtain_wall"/>
      <sheetName val="Eng_Timber_Decorative_Pb"/>
      <sheetName val="Eng_Timber_GLT_CLT_Hard"/>
      <sheetName val="Eng_Timber_GLT_CLT_Soft"/>
      <sheetName val="Eng_Timber_LVL"/>
      <sheetName val="Eng_Timber_MDF"/>
      <sheetName val="Eng_Timber_OSB"/>
      <sheetName val="Eng_Timber_Particleboard"/>
      <sheetName val="Eng_Timber_Plywood"/>
      <sheetName val="Epoxy_flooring"/>
      <sheetName val="Escalator"/>
      <sheetName val="Fibre_Cement"/>
      <sheetName val="Fill_base_quarry"/>
      <sheetName val="GRC"/>
      <sheetName val="Glass"/>
      <sheetName val="Hybrid_flooring"/>
      <sheetName val="Laminate_flooring"/>
      <sheetName val="Lift_Cat1_2"/>
      <sheetName val="Lift_Cat3_4"/>
      <sheetName val="Lift_Cat5_6"/>
      <sheetName val="Linoleum_flooring"/>
      <sheetName val="Panel_SIP_less_equal_100"/>
      <sheetName val="Panel_SIP_more100"/>
      <sheetName val="Pavers_ceramic"/>
      <sheetName val="Pavers_stone"/>
      <sheetName val="Plasterboard"/>
      <sheetName val="Plastic_sheeting"/>
      <sheetName val="Recovered_aggregate"/>
      <sheetName val="Reinforcing_steel"/>
      <sheetName val="Roller_Door"/>
      <sheetName val="Roof_Tiles_Clay"/>
      <sheetName val="Rubber_flooring"/>
      <sheetName val="Stabilised_sand"/>
      <sheetName val="Stainless_steel"/>
      <sheetName val="Steel_cladding_metallic"/>
      <sheetName val="Steel_cladding_painted"/>
      <sheetName val="Structural_steel_cold"/>
      <sheetName val="Structural_steel_hot"/>
      <sheetName val="Structural_steel_hot_gal"/>
      <sheetName val="Structural_steel_hot_painted"/>
      <sheetName val="Timber_Weatherboard"/>
      <sheetName val="Timber_hardwood"/>
      <sheetName val="Timber_softwood"/>
      <sheetName val="Vinyl_flooring"/>
      <sheetName val="Window_doors_generic"/>
      <sheetName val="Singular&amp;International EPDs "/>
      <sheetName val="plus_Alum_extr_anod"/>
      <sheetName val="plus_Alum_extr_pwder"/>
      <sheetName val="Insulation"/>
      <sheetName val="EPDM"/>
      <sheetName val="Thermal_break"/>
      <sheetName val="Asphalt bckg"/>
      <sheetName val="Steel"/>
      <sheetName val="Holcim_Agg"/>
      <sheetName val="Timber"/>
      <sheetName val="Insulation data"/>
      <sheetName val="Concrete roof tiles"/>
      <sheetName val="Masonry"/>
      <sheetName val="BlueScope_steel"/>
      <sheetName val="wood_EPD_tables"/>
      <sheetName val="CLT_Plasterboard_litrev"/>
      <sheetName val="CLTPlasterboard_litrev"/>
      <sheetName val="Holcim_Conc."/>
      <sheetName val="Adbri_Conc."/>
      <sheetName val="Boral_Conc"/>
      <sheetName val="BCG_Conc."/>
      <sheetName val="Boral_Conc._corrected"/>
      <sheetName val="Boral_extract"/>
      <sheetName val="Boral_Conc._correct_old"/>
      <sheetName val="Humes_conc."/>
      <sheetName val="WA_Premix"/>
      <sheetName val="Concrite"/>
      <sheetName val="Other_Conc."/>
      <sheetName val="FultonHogan_Agg"/>
      <sheetName val="RCPA_Conc_pipe"/>
      <sheetName val="Ausreo_Steel"/>
      <sheetName val="Steel_Galvanising"/>
      <sheetName val="Flooring"/>
      <sheetName val="Roofing&amp;Cladding"/>
      <sheetName val="Ectract_plasterboard"/>
      <sheetName val="Lists"/>
      <sheetName val="Rondo_Wall_Ceiling"/>
      <sheetName val="All_EC3_T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4C4E-FC8D-4558-B454-EF38FBCB7237}">
  <sheetPr codeName="Sheet2"/>
  <dimension ref="A1:M53"/>
  <sheetViews>
    <sheetView tabSelected="1" workbookViewId="0"/>
  </sheetViews>
  <sheetFormatPr defaultColWidth="10.5703125" defaultRowHeight="12.75"/>
  <cols>
    <col min="1" max="16384" width="10.5703125" style="3"/>
  </cols>
  <sheetData>
    <row r="1" spans="1:13">
      <c r="A1" s="1"/>
      <c r="B1" s="1"/>
      <c r="C1" s="1"/>
      <c r="D1" s="1"/>
      <c r="E1" s="1"/>
      <c r="F1" s="1"/>
      <c r="G1" s="1"/>
      <c r="H1" s="1"/>
      <c r="I1" s="1"/>
      <c r="J1" s="1"/>
      <c r="K1" s="111" t="s">
        <v>0</v>
      </c>
      <c r="L1" s="111"/>
      <c r="M1" s="2"/>
    </row>
    <row r="2" spans="1:13">
      <c r="A2" s="1"/>
      <c r="B2" s="4"/>
      <c r="C2" s="1"/>
      <c r="D2" s="1"/>
      <c r="E2" s="1"/>
      <c r="F2" s="1"/>
      <c r="G2" s="1"/>
      <c r="H2" s="1"/>
      <c r="I2" s="1"/>
      <c r="J2" s="1"/>
      <c r="K2" s="111"/>
      <c r="L2" s="111"/>
      <c r="M2" s="2"/>
    </row>
    <row r="3" spans="1:13">
      <c r="A3" s="1"/>
      <c r="B3" s="1"/>
      <c r="C3" s="1"/>
      <c r="D3" s="1"/>
      <c r="E3" s="1"/>
      <c r="F3" s="1"/>
      <c r="G3" s="1"/>
      <c r="H3" s="1"/>
      <c r="I3" s="1"/>
      <c r="J3" s="1"/>
      <c r="K3" s="111"/>
      <c r="L3" s="111"/>
      <c r="M3" s="2"/>
    </row>
    <row r="4" spans="1:13">
      <c r="A4" s="1"/>
      <c r="B4" s="1"/>
      <c r="C4" s="1"/>
      <c r="D4" s="1"/>
      <c r="E4" s="1"/>
      <c r="F4" s="1"/>
      <c r="G4" s="1"/>
      <c r="H4" s="1"/>
      <c r="I4" s="1"/>
      <c r="J4" s="1"/>
      <c r="K4" s="111"/>
      <c r="L4" s="111"/>
      <c r="M4" s="2"/>
    </row>
    <row r="5" spans="1:13">
      <c r="A5" s="1"/>
      <c r="B5" s="1"/>
      <c r="C5" s="1"/>
      <c r="D5" s="1"/>
      <c r="E5" s="1"/>
      <c r="F5" s="1"/>
      <c r="G5" s="1"/>
      <c r="H5" s="1"/>
      <c r="I5" s="1"/>
      <c r="J5" s="1"/>
      <c r="K5" s="111"/>
      <c r="L5" s="111"/>
      <c r="M5" s="2"/>
    </row>
    <row r="6" spans="1:13">
      <c r="A6" s="1"/>
      <c r="B6" s="1"/>
      <c r="C6" s="1"/>
      <c r="D6" s="1"/>
      <c r="E6" s="1"/>
      <c r="F6" s="1"/>
      <c r="G6" s="1"/>
      <c r="H6" s="1"/>
      <c r="I6" s="1"/>
      <c r="J6" s="1"/>
      <c r="K6" s="111"/>
      <c r="L6" s="111"/>
      <c r="M6" s="2"/>
    </row>
    <row r="7" spans="1:13">
      <c r="A7" s="5"/>
      <c r="B7" s="5"/>
      <c r="C7" s="5"/>
      <c r="D7" s="5"/>
      <c r="E7" s="5"/>
      <c r="F7" s="5"/>
      <c r="G7" s="5"/>
      <c r="H7" s="5"/>
      <c r="I7" s="5"/>
      <c r="J7" s="5"/>
      <c r="K7" s="5"/>
      <c r="L7" s="5"/>
      <c r="M7" s="1"/>
    </row>
    <row r="8" spans="1:13" ht="27.75">
      <c r="A8" s="5"/>
      <c r="B8" s="129" t="s">
        <v>1</v>
      </c>
      <c r="C8" s="129"/>
      <c r="D8" s="129"/>
      <c r="E8" s="129"/>
      <c r="F8" s="129"/>
      <c r="G8" s="129"/>
      <c r="H8" s="129"/>
      <c r="I8" s="129"/>
      <c r="J8" s="129"/>
      <c r="K8" s="129"/>
      <c r="L8" s="129"/>
      <c r="M8" s="1"/>
    </row>
    <row r="9" spans="1:13">
      <c r="A9" s="5"/>
      <c r="B9" s="5"/>
      <c r="C9" s="5"/>
      <c r="D9" s="5"/>
      <c r="E9" s="5"/>
      <c r="F9" s="5"/>
      <c r="G9" s="5"/>
      <c r="H9" s="5"/>
      <c r="I9" s="5"/>
      <c r="J9" s="5"/>
      <c r="K9" s="5"/>
      <c r="L9" s="5"/>
      <c r="M9" s="1"/>
    </row>
    <row r="10" spans="1:13">
      <c r="A10" s="1"/>
      <c r="B10" s="1"/>
      <c r="C10" s="1"/>
      <c r="D10" s="1"/>
      <c r="E10" s="1"/>
      <c r="F10" s="1"/>
      <c r="G10" s="1"/>
      <c r="H10" s="1"/>
      <c r="I10" s="1"/>
      <c r="J10" s="1"/>
      <c r="K10" s="1"/>
      <c r="L10" s="1"/>
      <c r="M10" s="1"/>
    </row>
    <row r="11" spans="1:13" ht="18" customHeight="1">
      <c r="A11" s="1"/>
      <c r="B11" s="110" t="s">
        <v>2</v>
      </c>
      <c r="C11" s="110"/>
      <c r="D11" s="110"/>
      <c r="E11" s="110"/>
      <c r="F11" s="110"/>
      <c r="G11" s="110"/>
      <c r="H11" s="110"/>
      <c r="I11" s="110"/>
      <c r="J11" s="110"/>
      <c r="K11" s="110"/>
      <c r="L11" s="110"/>
      <c r="M11" s="1"/>
    </row>
    <row r="12" spans="1:13">
      <c r="A12" s="1"/>
      <c r="B12" s="6"/>
      <c r="C12" s="6"/>
      <c r="D12" s="6"/>
      <c r="E12" s="6"/>
      <c r="F12" s="6"/>
      <c r="G12" s="6"/>
      <c r="H12" s="6"/>
      <c r="I12" s="6"/>
      <c r="J12" s="6"/>
      <c r="K12" s="6"/>
      <c r="L12" s="6"/>
      <c r="M12" s="1"/>
    </row>
    <row r="13" spans="1:13">
      <c r="A13" s="1"/>
      <c r="B13" s="7" t="s">
        <v>3</v>
      </c>
      <c r="C13" s="8">
        <v>2025.1</v>
      </c>
      <c r="D13" s="6"/>
      <c r="E13" s="6"/>
      <c r="F13" s="6"/>
      <c r="G13" s="6"/>
      <c r="H13" s="6"/>
      <c r="I13" s="6"/>
      <c r="J13" s="6"/>
      <c r="K13" s="6"/>
      <c r="L13" s="6"/>
      <c r="M13" s="1"/>
    </row>
    <row r="14" spans="1:13">
      <c r="A14" s="1"/>
      <c r="B14" s="7" t="s">
        <v>4</v>
      </c>
      <c r="C14" s="9">
        <v>45775</v>
      </c>
      <c r="D14" s="6"/>
      <c r="E14" s="6"/>
      <c r="F14" s="6"/>
      <c r="G14" s="6"/>
      <c r="H14" s="6"/>
      <c r="I14" s="6"/>
      <c r="J14" s="6"/>
      <c r="K14" s="6"/>
      <c r="L14" s="6"/>
      <c r="M14" s="1"/>
    </row>
    <row r="15" spans="1:13">
      <c r="A15" s="1"/>
      <c r="B15" s="6"/>
      <c r="C15" s="6"/>
      <c r="D15" s="6"/>
      <c r="E15" s="6"/>
      <c r="F15" s="6"/>
      <c r="G15" s="6"/>
      <c r="H15" s="6"/>
      <c r="I15" s="6"/>
      <c r="J15" s="6"/>
      <c r="K15" s="6"/>
      <c r="L15" s="6"/>
      <c r="M15" s="1"/>
    </row>
    <row r="16" spans="1:13" ht="39" customHeight="1">
      <c r="A16" s="1"/>
      <c r="B16" s="112" t="s">
        <v>5</v>
      </c>
      <c r="C16" s="112"/>
      <c r="D16" s="112"/>
      <c r="E16" s="112"/>
      <c r="F16" s="112"/>
      <c r="G16" s="112"/>
      <c r="H16" s="112"/>
      <c r="I16" s="112"/>
      <c r="J16" s="112"/>
      <c r="K16" s="112"/>
      <c r="L16" s="112"/>
      <c r="M16" s="1"/>
    </row>
    <row r="17" spans="1:13" ht="18">
      <c r="A17" s="1"/>
      <c r="B17" s="110"/>
      <c r="C17" s="110"/>
      <c r="D17" s="110"/>
      <c r="E17" s="110"/>
      <c r="F17" s="110"/>
      <c r="G17" s="110"/>
      <c r="H17" s="110"/>
      <c r="I17" s="110"/>
      <c r="J17" s="110"/>
      <c r="K17" s="110"/>
      <c r="L17" s="110"/>
      <c r="M17" s="1"/>
    </row>
    <row r="18" spans="1:13" ht="18">
      <c r="A18" s="1"/>
      <c r="B18" s="110" t="s">
        <v>6</v>
      </c>
      <c r="C18" s="110"/>
      <c r="D18" s="110"/>
      <c r="E18" s="110"/>
      <c r="F18" s="110"/>
      <c r="G18" s="110"/>
      <c r="H18" s="110"/>
      <c r="I18" s="110"/>
      <c r="J18" s="110"/>
      <c r="K18" s="110"/>
      <c r="L18" s="110"/>
      <c r="M18" s="1"/>
    </row>
    <row r="19" spans="1:13" ht="30" customHeight="1">
      <c r="A19" s="1"/>
      <c r="B19" s="112" t="s">
        <v>7</v>
      </c>
      <c r="C19" s="112"/>
      <c r="D19" s="112"/>
      <c r="E19" s="112"/>
      <c r="F19" s="112"/>
      <c r="G19" s="112"/>
      <c r="H19" s="112"/>
      <c r="I19" s="112"/>
      <c r="J19" s="112"/>
      <c r="K19" s="112"/>
      <c r="L19" s="112"/>
      <c r="M19" s="10"/>
    </row>
    <row r="20" spans="1:13" ht="12.75" customHeight="1">
      <c r="A20" s="1"/>
      <c r="B20" s="6"/>
      <c r="C20" s="6"/>
      <c r="D20" s="6"/>
      <c r="E20" s="6"/>
      <c r="F20" s="6"/>
      <c r="G20" s="6"/>
      <c r="H20" s="6"/>
      <c r="I20" s="6"/>
      <c r="J20" s="6"/>
      <c r="K20" s="6"/>
      <c r="L20" s="6"/>
      <c r="M20" s="10"/>
    </row>
    <row r="21" spans="1:13" ht="18" customHeight="1">
      <c r="A21" s="1"/>
      <c r="B21" s="110" t="s">
        <v>8</v>
      </c>
      <c r="C21" s="110"/>
      <c r="D21" s="110"/>
      <c r="E21" s="110"/>
      <c r="F21" s="110"/>
      <c r="G21" s="110"/>
      <c r="H21" s="110"/>
      <c r="I21" s="110"/>
      <c r="J21" s="110"/>
      <c r="K21" s="110"/>
      <c r="L21" s="110"/>
      <c r="M21" s="10"/>
    </row>
    <row r="22" spans="1:13" ht="12.75" customHeight="1">
      <c r="A22" s="1"/>
      <c r="B22" s="112" t="s">
        <v>9</v>
      </c>
      <c r="C22" s="112"/>
      <c r="D22" s="112"/>
      <c r="E22" s="112"/>
      <c r="F22" s="112"/>
      <c r="G22" s="112"/>
      <c r="H22" s="112"/>
      <c r="I22" s="112"/>
      <c r="J22" s="112"/>
      <c r="K22" s="112"/>
      <c r="L22" s="112"/>
      <c r="M22" s="10"/>
    </row>
    <row r="23" spans="1:13" ht="18">
      <c r="A23" s="1"/>
      <c r="B23" s="110"/>
      <c r="C23" s="110"/>
      <c r="D23" s="110"/>
      <c r="E23" s="110"/>
      <c r="F23" s="110"/>
      <c r="G23" s="110"/>
      <c r="H23" s="110"/>
      <c r="I23" s="110"/>
      <c r="J23" s="110"/>
      <c r="K23" s="110"/>
      <c r="L23" s="110"/>
      <c r="M23" s="1"/>
    </row>
    <row r="24" spans="1:13" ht="15.75">
      <c r="A24" s="1"/>
      <c r="B24" s="114" t="s">
        <v>10</v>
      </c>
      <c r="C24" s="114"/>
      <c r="D24" s="114"/>
      <c r="E24" s="114"/>
      <c r="F24" s="114"/>
      <c r="G24" s="114"/>
      <c r="H24" s="114"/>
      <c r="I24" s="114"/>
      <c r="J24" s="114"/>
      <c r="K24" s="114"/>
      <c r="L24" s="114"/>
    </row>
    <row r="25" spans="1:13" ht="42" customHeight="1">
      <c r="A25" s="1"/>
      <c r="B25" s="113" t="s">
        <v>11</v>
      </c>
      <c r="C25" s="113"/>
      <c r="D25" s="113"/>
      <c r="E25" s="113"/>
      <c r="F25" s="113"/>
      <c r="G25" s="113"/>
      <c r="H25" s="113"/>
      <c r="I25" s="113"/>
      <c r="J25" s="113"/>
      <c r="K25" s="113"/>
      <c r="L25" s="113"/>
    </row>
    <row r="26" spans="1:13">
      <c r="A26" s="1"/>
      <c r="B26" s="115"/>
      <c r="C26" s="115"/>
      <c r="D26" s="115"/>
      <c r="E26" s="115"/>
      <c r="F26" s="115"/>
      <c r="G26" s="115"/>
      <c r="H26" s="115"/>
      <c r="I26" s="115"/>
      <c r="J26" s="115"/>
      <c r="K26" s="115"/>
      <c r="L26" s="115"/>
    </row>
    <row r="27" spans="1:13" ht="15.75">
      <c r="A27" s="1"/>
      <c r="B27" s="114" t="s">
        <v>12</v>
      </c>
      <c r="C27" s="114"/>
      <c r="D27" s="114"/>
      <c r="E27" s="114"/>
      <c r="F27" s="114"/>
      <c r="G27" s="114"/>
      <c r="H27" s="114"/>
      <c r="I27" s="114"/>
      <c r="J27" s="114"/>
      <c r="K27" s="114"/>
      <c r="L27" s="114"/>
    </row>
    <row r="28" spans="1:13" ht="42.75" customHeight="1">
      <c r="A28" s="1"/>
      <c r="B28" s="113" t="s">
        <v>13</v>
      </c>
      <c r="C28" s="113"/>
      <c r="D28" s="113"/>
      <c r="E28" s="113"/>
      <c r="F28" s="113"/>
      <c r="G28" s="113"/>
      <c r="H28" s="113"/>
      <c r="I28" s="113"/>
      <c r="J28" s="113"/>
      <c r="K28" s="113"/>
      <c r="L28" s="113"/>
    </row>
    <row r="29" spans="1:13">
      <c r="A29" s="1"/>
      <c r="B29" s="113"/>
      <c r="C29" s="113"/>
      <c r="D29" s="113"/>
      <c r="E29" s="113"/>
      <c r="F29" s="113"/>
      <c r="G29" s="113"/>
      <c r="H29" s="113"/>
      <c r="I29" s="113"/>
      <c r="J29" s="113"/>
      <c r="K29" s="113"/>
      <c r="L29" s="113"/>
    </row>
    <row r="30" spans="1:13" ht="15.75">
      <c r="A30" s="1"/>
      <c r="B30" s="114" t="s">
        <v>14</v>
      </c>
      <c r="C30" s="114"/>
      <c r="D30" s="114"/>
      <c r="E30" s="114"/>
      <c r="F30" s="114"/>
      <c r="G30" s="114"/>
      <c r="H30" s="114"/>
      <c r="I30" s="114"/>
      <c r="J30" s="114"/>
      <c r="K30" s="114"/>
      <c r="L30" s="114"/>
    </row>
    <row r="31" spans="1:13" ht="47.25" customHeight="1">
      <c r="A31" s="1"/>
      <c r="B31" s="113" t="s">
        <v>15</v>
      </c>
      <c r="C31" s="113"/>
      <c r="D31" s="113"/>
      <c r="E31" s="113"/>
      <c r="F31" s="113"/>
      <c r="G31" s="113"/>
      <c r="H31" s="113"/>
      <c r="I31" s="113"/>
      <c r="J31" s="113"/>
      <c r="K31" s="113"/>
      <c r="L31" s="113"/>
    </row>
    <row r="32" spans="1:13">
      <c r="A32" s="1"/>
      <c r="B32" s="113"/>
      <c r="C32" s="113"/>
      <c r="D32" s="113"/>
      <c r="E32" s="113"/>
      <c r="F32" s="113"/>
      <c r="G32" s="113"/>
      <c r="H32" s="113"/>
      <c r="I32" s="113"/>
      <c r="J32" s="113"/>
      <c r="K32" s="113"/>
      <c r="L32" s="113"/>
    </row>
    <row r="33" spans="1:12" ht="15.75">
      <c r="A33" s="1"/>
      <c r="B33" s="114" t="s">
        <v>16</v>
      </c>
      <c r="C33" s="114"/>
      <c r="D33" s="114"/>
      <c r="E33" s="114"/>
      <c r="F33" s="114"/>
      <c r="G33" s="114"/>
      <c r="H33" s="114"/>
      <c r="I33" s="114"/>
      <c r="J33" s="114"/>
      <c r="K33" s="114"/>
      <c r="L33" s="114"/>
    </row>
    <row r="34" spans="1:12">
      <c r="A34" s="1"/>
      <c r="B34" s="113" t="s">
        <v>17</v>
      </c>
      <c r="C34" s="113"/>
      <c r="D34" s="113"/>
      <c r="E34" s="113"/>
      <c r="F34" s="113"/>
      <c r="G34" s="113"/>
      <c r="H34" s="113"/>
      <c r="I34" s="113"/>
      <c r="J34" s="113"/>
      <c r="K34" s="113"/>
      <c r="L34" s="113"/>
    </row>
    <row r="35" spans="1:12">
      <c r="A35" s="1"/>
      <c r="B35" s="115"/>
      <c r="C35" s="115"/>
      <c r="D35" s="115"/>
      <c r="E35" s="115"/>
      <c r="F35" s="115"/>
      <c r="G35" s="115"/>
      <c r="H35" s="115"/>
      <c r="I35" s="115"/>
      <c r="J35" s="115"/>
      <c r="K35" s="115"/>
      <c r="L35" s="115"/>
    </row>
    <row r="36" spans="1:12" ht="15.75">
      <c r="B36" s="114" t="s">
        <v>18</v>
      </c>
      <c r="C36" s="114"/>
      <c r="D36" s="114"/>
      <c r="E36" s="114"/>
      <c r="F36" s="114"/>
      <c r="G36" s="114"/>
      <c r="H36" s="114"/>
      <c r="I36" s="114"/>
      <c r="J36" s="114"/>
      <c r="K36" s="114"/>
      <c r="L36" s="114"/>
    </row>
    <row r="37" spans="1:12" ht="57.75" customHeight="1">
      <c r="B37" s="113" t="s">
        <v>19</v>
      </c>
      <c r="C37" s="113"/>
      <c r="D37" s="113"/>
      <c r="E37" s="113"/>
      <c r="F37" s="113"/>
      <c r="G37" s="113"/>
      <c r="H37" s="113"/>
      <c r="I37" s="113"/>
      <c r="J37" s="113"/>
      <c r="K37" s="113"/>
      <c r="L37" s="113"/>
    </row>
    <row r="38" spans="1:12">
      <c r="B38" s="113"/>
      <c r="C38" s="113"/>
      <c r="D38" s="113"/>
      <c r="E38" s="113"/>
      <c r="F38" s="113"/>
      <c r="G38" s="113"/>
      <c r="H38" s="113"/>
      <c r="I38" s="113"/>
      <c r="J38" s="113"/>
      <c r="K38" s="113"/>
      <c r="L38" s="113"/>
    </row>
    <row r="39" spans="1:12" ht="15.75">
      <c r="A39" s="1"/>
      <c r="B39" s="114" t="s">
        <v>20</v>
      </c>
      <c r="C39" s="114"/>
      <c r="D39" s="114"/>
      <c r="E39" s="114"/>
      <c r="F39" s="114"/>
      <c r="G39" s="114"/>
      <c r="H39" s="114"/>
      <c r="I39" s="114"/>
      <c r="J39" s="114"/>
      <c r="K39" s="114"/>
      <c r="L39" s="114"/>
    </row>
    <row r="40" spans="1:12" ht="12.75" customHeight="1">
      <c r="A40" s="1"/>
      <c r="B40" s="113" t="s">
        <v>21</v>
      </c>
      <c r="C40" s="113"/>
      <c r="D40" s="113"/>
      <c r="E40" s="113"/>
      <c r="F40" s="113"/>
      <c r="G40" s="113"/>
      <c r="H40" s="113"/>
      <c r="I40" s="113"/>
      <c r="J40" s="113"/>
      <c r="K40" s="113"/>
      <c r="L40" s="113"/>
    </row>
    <row r="41" spans="1:12">
      <c r="A41" s="1"/>
      <c r="B41" s="113"/>
      <c r="C41" s="113"/>
      <c r="D41" s="113"/>
      <c r="E41" s="113"/>
      <c r="F41" s="113"/>
      <c r="G41" s="113"/>
      <c r="H41" s="113"/>
      <c r="I41" s="113"/>
      <c r="J41" s="113"/>
      <c r="K41" s="113"/>
      <c r="L41" s="113"/>
    </row>
    <row r="42" spans="1:12" ht="15.75">
      <c r="A42" s="1"/>
      <c r="B42" s="114" t="s">
        <v>22</v>
      </c>
      <c r="C42" s="114"/>
      <c r="D42" s="114"/>
      <c r="E42" s="114"/>
      <c r="F42" s="114"/>
      <c r="G42" s="114"/>
      <c r="H42" s="114"/>
      <c r="I42" s="114"/>
      <c r="J42" s="114"/>
      <c r="K42" s="114"/>
      <c r="L42" s="114"/>
    </row>
    <row r="43" spans="1:12" ht="12.75" customHeight="1">
      <c r="A43" s="1"/>
      <c r="B43" s="113" t="s">
        <v>23</v>
      </c>
      <c r="C43" s="113"/>
      <c r="D43" s="113"/>
      <c r="E43" s="113"/>
      <c r="F43" s="113"/>
      <c r="G43" s="113"/>
      <c r="H43" s="113"/>
      <c r="I43" s="113"/>
      <c r="J43" s="113"/>
      <c r="K43" s="113"/>
      <c r="L43" s="113"/>
    </row>
    <row r="44" spans="1:12">
      <c r="A44" s="1"/>
      <c r="B44" s="113"/>
      <c r="C44" s="113"/>
      <c r="D44" s="113"/>
      <c r="E44" s="113"/>
      <c r="F44" s="113"/>
      <c r="G44" s="113"/>
      <c r="H44" s="113"/>
      <c r="I44" s="113"/>
      <c r="J44" s="113"/>
      <c r="K44" s="113"/>
      <c r="L44" s="113"/>
    </row>
    <row r="45" spans="1:12" ht="15.75">
      <c r="A45" s="1"/>
      <c r="B45" s="114" t="s">
        <v>24</v>
      </c>
      <c r="C45" s="114"/>
      <c r="D45" s="114"/>
      <c r="E45" s="114"/>
      <c r="F45" s="114"/>
      <c r="G45" s="114"/>
      <c r="H45" s="114"/>
      <c r="I45" s="114"/>
      <c r="J45" s="114"/>
      <c r="K45" s="114"/>
      <c r="L45" s="114"/>
    </row>
    <row r="46" spans="1:12" ht="32.25" customHeight="1">
      <c r="A46" s="1"/>
      <c r="B46" s="113" t="s">
        <v>25</v>
      </c>
      <c r="C46" s="113"/>
      <c r="D46" s="113"/>
      <c r="E46" s="113"/>
      <c r="F46" s="113"/>
      <c r="G46" s="113"/>
      <c r="H46" s="113"/>
      <c r="I46" s="113"/>
      <c r="J46" s="113"/>
      <c r="K46" s="113"/>
      <c r="L46" s="113"/>
    </row>
    <row r="47" spans="1:12">
      <c r="B47" s="115"/>
      <c r="C47" s="115"/>
      <c r="D47" s="115"/>
      <c r="E47" s="115"/>
      <c r="F47" s="115"/>
      <c r="G47" s="115"/>
      <c r="H47" s="115"/>
      <c r="I47" s="115"/>
      <c r="J47" s="115"/>
      <c r="K47" s="115"/>
      <c r="L47" s="115"/>
    </row>
    <row r="48" spans="1:12" ht="15.75">
      <c r="B48" s="114" t="s">
        <v>26</v>
      </c>
      <c r="C48" s="114"/>
      <c r="D48" s="114"/>
      <c r="E48" s="114"/>
      <c r="F48" s="114"/>
      <c r="G48" s="114"/>
      <c r="H48" s="114"/>
      <c r="I48" s="114"/>
      <c r="J48" s="114"/>
      <c r="K48" s="114"/>
      <c r="L48" s="114"/>
    </row>
    <row r="49" spans="2:12">
      <c r="B49" s="113" t="s">
        <v>27</v>
      </c>
      <c r="C49" s="113"/>
      <c r="D49" s="113"/>
      <c r="E49" s="113"/>
      <c r="F49" s="113"/>
      <c r="G49" s="113"/>
      <c r="H49" s="113"/>
      <c r="I49" s="113"/>
      <c r="J49" s="113"/>
      <c r="K49" s="113"/>
      <c r="L49" s="113"/>
    </row>
    <row r="52" spans="2:12" ht="18">
      <c r="B52" s="110" t="s">
        <v>28</v>
      </c>
      <c r="C52" s="110"/>
      <c r="D52" s="110"/>
      <c r="E52" s="110"/>
      <c r="F52" s="110"/>
      <c r="G52" s="110"/>
      <c r="H52" s="110"/>
      <c r="I52" s="110"/>
      <c r="J52" s="110"/>
      <c r="K52" s="110"/>
      <c r="L52" s="110"/>
    </row>
    <row r="53" spans="2:12" ht="327" customHeight="1">
      <c r="B53" s="112" t="s">
        <v>29</v>
      </c>
      <c r="C53" s="112"/>
      <c r="D53" s="112"/>
      <c r="E53" s="112"/>
      <c r="F53" s="112"/>
      <c r="G53" s="112"/>
      <c r="H53" s="112"/>
      <c r="I53" s="112"/>
      <c r="J53" s="112"/>
      <c r="K53" s="112"/>
      <c r="L53" s="112"/>
    </row>
  </sheetData>
  <mergeCells count="38">
    <mergeCell ref="B52:L52"/>
    <mergeCell ref="B53:L53"/>
    <mergeCell ref="B44:L44"/>
    <mergeCell ref="B45:L45"/>
    <mergeCell ref="B46:L46"/>
    <mergeCell ref="B47:L47"/>
    <mergeCell ref="B48:L48"/>
    <mergeCell ref="B49:L49"/>
    <mergeCell ref="B43:L43"/>
    <mergeCell ref="B32:L32"/>
    <mergeCell ref="B33:L33"/>
    <mergeCell ref="B34:L34"/>
    <mergeCell ref="B35:L35"/>
    <mergeCell ref="B36:L36"/>
    <mergeCell ref="B37:L37"/>
    <mergeCell ref="B38:L38"/>
    <mergeCell ref="B39:L39"/>
    <mergeCell ref="B40:L40"/>
    <mergeCell ref="B41:L41"/>
    <mergeCell ref="B42:L42"/>
    <mergeCell ref="B31:L31"/>
    <mergeCell ref="B19:L19"/>
    <mergeCell ref="B21:L21"/>
    <mergeCell ref="B22:L22"/>
    <mergeCell ref="B23:L23"/>
    <mergeCell ref="B24:L24"/>
    <mergeCell ref="B25:L25"/>
    <mergeCell ref="B26:L26"/>
    <mergeCell ref="B27:L27"/>
    <mergeCell ref="B28:L28"/>
    <mergeCell ref="B29:L29"/>
    <mergeCell ref="B30:L30"/>
    <mergeCell ref="B18:L18"/>
    <mergeCell ref="K1:L6"/>
    <mergeCell ref="B8:L8"/>
    <mergeCell ref="B11:L11"/>
    <mergeCell ref="B16:L16"/>
    <mergeCell ref="B17:L1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FDA35-247C-4AC0-B349-59C499445234}">
  <sheetPr codeName="Sheet4">
    <tabColor rgb="FF007299"/>
  </sheetPr>
  <dimension ref="A1:AG136"/>
  <sheetViews>
    <sheetView zoomScale="80" zoomScaleNormal="80" workbookViewId="0">
      <pane ySplit="8" topLeftCell="A10" activePane="bottomLeft" state="frozen"/>
      <selection pane="bottomLeft" activeCell="T6" sqref="T6"/>
    </sheetView>
  </sheetViews>
  <sheetFormatPr defaultColWidth="9.140625" defaultRowHeight="12.75"/>
  <cols>
    <col min="1" max="1" width="29" style="28" customWidth="1"/>
    <col min="2" max="2" width="66.140625" style="29" customWidth="1"/>
    <col min="3" max="3" width="28.140625" style="29" customWidth="1"/>
    <col min="4" max="4" width="58.140625" style="47" customWidth="1"/>
    <col min="5" max="5" width="15.42578125" style="29" customWidth="1"/>
    <col min="6" max="6" width="16.140625" style="29" customWidth="1"/>
    <col min="7" max="7" width="15.5703125" style="29" customWidth="1"/>
    <col min="8" max="15" width="13.7109375" style="29" customWidth="1"/>
    <col min="16" max="17" width="22.28515625" style="29" customWidth="1"/>
    <col min="18" max="19" width="14.42578125" style="29" customWidth="1"/>
    <col min="20" max="20" width="108.42578125" style="47" customWidth="1"/>
    <col min="21" max="21" width="14.42578125" style="29" customWidth="1"/>
    <col min="22" max="22" width="5" style="29" customWidth="1"/>
    <col min="23" max="23" width="8.7109375" style="29" customWidth="1"/>
    <col min="24" max="16384" width="9.140625" style="29"/>
  </cols>
  <sheetData>
    <row r="1" spans="1:33" s="18" customFormat="1">
      <c r="A1" s="11"/>
      <c r="B1" s="11"/>
      <c r="C1" s="11"/>
      <c r="D1" s="12"/>
      <c r="E1" s="13"/>
      <c r="F1" s="13"/>
      <c r="G1" s="14"/>
      <c r="H1" s="14"/>
      <c r="I1" s="14"/>
      <c r="J1" s="14"/>
      <c r="K1" s="15"/>
      <c r="L1" s="15"/>
      <c r="M1" s="16"/>
      <c r="N1" s="16"/>
      <c r="O1" s="16"/>
      <c r="P1" s="17"/>
      <c r="Q1" s="17"/>
      <c r="R1" s="17"/>
      <c r="S1" s="17"/>
      <c r="T1" s="17"/>
      <c r="U1" s="17"/>
      <c r="V1" s="17"/>
      <c r="W1" s="17"/>
      <c r="X1" s="17"/>
      <c r="Y1" s="17"/>
      <c r="Z1" s="17"/>
      <c r="AA1" s="17"/>
      <c r="AB1" s="17"/>
      <c r="AD1" s="19"/>
    </row>
    <row r="2" spans="1:33" s="18" customFormat="1">
      <c r="A2" s="5"/>
      <c r="B2" s="5"/>
      <c r="C2" s="20"/>
      <c r="D2" s="1"/>
      <c r="E2" s="21"/>
      <c r="F2" s="21"/>
      <c r="G2" s="22"/>
      <c r="H2" s="22"/>
      <c r="I2" s="22"/>
      <c r="J2" s="22"/>
      <c r="K2" s="22"/>
      <c r="L2" s="22"/>
      <c r="M2" s="23"/>
      <c r="N2" s="23"/>
      <c r="O2" s="23"/>
      <c r="P2" s="23"/>
      <c r="Q2" s="23"/>
      <c r="R2" s="23"/>
      <c r="S2" s="23"/>
      <c r="T2" s="23"/>
      <c r="U2" s="23"/>
      <c r="V2" s="23"/>
      <c r="W2" s="23"/>
      <c r="X2" s="23"/>
      <c r="Y2" s="23"/>
      <c r="Z2" s="23"/>
      <c r="AA2" s="23"/>
      <c r="AB2" s="23"/>
      <c r="AC2" s="23"/>
      <c r="AD2" s="24"/>
      <c r="AE2" s="23"/>
      <c r="AF2" s="23"/>
      <c r="AG2" s="23"/>
    </row>
    <row r="3" spans="1:33" s="18" customFormat="1" ht="27.75">
      <c r="A3" s="116" t="s">
        <v>1</v>
      </c>
      <c r="B3" s="116"/>
      <c r="C3" s="116"/>
      <c r="D3" s="25"/>
      <c r="E3" s="26"/>
      <c r="F3" s="26"/>
      <c r="G3" s="27"/>
      <c r="H3" s="27"/>
      <c r="I3" s="27"/>
      <c r="J3" s="27"/>
      <c r="K3" s="27"/>
      <c r="L3" s="27"/>
      <c r="M3" s="23"/>
      <c r="N3" s="23"/>
      <c r="O3" s="23"/>
      <c r="P3" s="23"/>
      <c r="Q3" s="23"/>
      <c r="R3" s="23"/>
      <c r="S3" s="23"/>
      <c r="T3" s="23"/>
      <c r="U3" s="23"/>
      <c r="V3" s="23"/>
      <c r="W3" s="23"/>
      <c r="X3" s="23"/>
      <c r="Y3" s="23"/>
      <c r="Z3" s="23"/>
      <c r="AA3" s="23"/>
      <c r="AB3" s="23"/>
      <c r="AC3" s="23"/>
      <c r="AD3" s="24"/>
      <c r="AE3" s="23"/>
      <c r="AF3" s="23"/>
      <c r="AG3" s="23"/>
    </row>
    <row r="4" spans="1:33" s="18" customFormat="1">
      <c r="A4" s="5"/>
      <c r="B4" s="5"/>
      <c r="C4" s="20"/>
      <c r="D4" s="1"/>
      <c r="E4" s="21"/>
      <c r="F4" s="21"/>
      <c r="G4" s="22"/>
      <c r="H4" s="22"/>
      <c r="I4" s="22"/>
      <c r="J4" s="22"/>
      <c r="K4" s="22"/>
      <c r="L4" s="22"/>
      <c r="M4" s="23"/>
      <c r="N4" s="23"/>
      <c r="O4" s="23"/>
      <c r="P4" s="23"/>
      <c r="Q4" s="23"/>
      <c r="R4" s="23"/>
      <c r="S4" s="23"/>
      <c r="T4" s="23"/>
      <c r="U4" s="23"/>
      <c r="V4" s="23"/>
      <c r="W4" s="23"/>
      <c r="X4" s="23"/>
      <c r="Y4" s="23"/>
      <c r="Z4" s="23"/>
      <c r="AA4" s="23"/>
      <c r="AB4" s="23"/>
      <c r="AC4" s="23"/>
      <c r="AD4" s="24"/>
      <c r="AE4" s="23"/>
      <c r="AF4" s="23"/>
      <c r="AG4" s="23"/>
    </row>
    <row r="5" spans="1:33" s="18" customFormat="1">
      <c r="A5" s="11"/>
      <c r="B5" s="11"/>
      <c r="C5" s="11"/>
      <c r="D5" s="12"/>
      <c r="E5" s="13"/>
      <c r="F5" s="13"/>
      <c r="G5" s="14"/>
      <c r="H5" s="14"/>
      <c r="I5" s="14"/>
      <c r="J5" s="14"/>
      <c r="K5" s="15"/>
      <c r="L5" s="15"/>
      <c r="M5" s="16"/>
      <c r="N5" s="16"/>
      <c r="O5" s="16"/>
      <c r="P5" s="17"/>
      <c r="Q5" s="17"/>
      <c r="R5" s="17"/>
      <c r="S5" s="17"/>
      <c r="T5" s="17"/>
      <c r="U5" s="17"/>
      <c r="V5" s="17"/>
      <c r="W5" s="17"/>
      <c r="X5" s="17"/>
      <c r="Y5" s="17"/>
      <c r="Z5" s="17"/>
      <c r="AA5" s="17"/>
      <c r="AB5" s="17"/>
      <c r="AD5" s="19"/>
    </row>
    <row r="6" spans="1:33" ht="30" customHeight="1">
      <c r="D6" s="29"/>
      <c r="G6" s="30"/>
      <c r="H6" s="117" t="s">
        <v>30</v>
      </c>
      <c r="I6" s="118"/>
      <c r="J6" s="118"/>
      <c r="K6" s="118"/>
      <c r="L6" s="118"/>
      <c r="M6" s="118"/>
      <c r="N6" s="118"/>
      <c r="O6" s="119"/>
      <c r="P6" s="120" t="s">
        <v>31</v>
      </c>
      <c r="Q6" s="121"/>
      <c r="R6" s="28"/>
      <c r="T6" s="29"/>
      <c r="V6" s="31"/>
    </row>
    <row r="7" spans="1:33" ht="34.5" customHeight="1">
      <c r="A7" s="32"/>
      <c r="B7" s="33"/>
      <c r="C7" s="33"/>
      <c r="D7" s="33"/>
      <c r="E7" s="33"/>
      <c r="F7" s="33"/>
      <c r="G7" s="34"/>
      <c r="H7" s="122" t="s">
        <v>32</v>
      </c>
      <c r="I7" s="123"/>
      <c r="J7" s="123"/>
      <c r="K7" s="123"/>
      <c r="L7" s="124" t="s">
        <v>33</v>
      </c>
      <c r="M7" s="125"/>
      <c r="N7" s="125"/>
      <c r="O7" s="126"/>
      <c r="P7" s="109" t="s">
        <v>32</v>
      </c>
      <c r="Q7" s="128" t="s">
        <v>33</v>
      </c>
      <c r="R7" s="28"/>
      <c r="T7" s="29"/>
      <c r="V7" s="31"/>
    </row>
    <row r="8" spans="1:33" s="47" customFormat="1" ht="41.25" customHeight="1">
      <c r="A8" s="35" t="s">
        <v>34</v>
      </c>
      <c r="B8" s="36" t="s">
        <v>35</v>
      </c>
      <c r="C8" s="36" t="s">
        <v>36</v>
      </c>
      <c r="D8" s="36" t="s">
        <v>37</v>
      </c>
      <c r="E8" s="36" t="s">
        <v>12</v>
      </c>
      <c r="F8" s="36" t="s">
        <v>14</v>
      </c>
      <c r="G8" s="36" t="s">
        <v>16</v>
      </c>
      <c r="H8" s="37" t="s">
        <v>18</v>
      </c>
      <c r="I8" s="38" t="s">
        <v>20</v>
      </c>
      <c r="J8" s="39" t="s">
        <v>22</v>
      </c>
      <c r="K8" s="40" t="s">
        <v>24</v>
      </c>
      <c r="L8" s="41" t="s">
        <v>18</v>
      </c>
      <c r="M8" s="38" t="s">
        <v>20</v>
      </c>
      <c r="N8" s="39" t="s">
        <v>22</v>
      </c>
      <c r="O8" s="40" t="s">
        <v>24</v>
      </c>
      <c r="P8" s="42" t="s">
        <v>24</v>
      </c>
      <c r="Q8" s="127" t="s">
        <v>24</v>
      </c>
      <c r="R8" s="43" t="s">
        <v>38</v>
      </c>
      <c r="S8" s="44" t="s">
        <v>39</v>
      </c>
      <c r="T8" s="44" t="s">
        <v>40</v>
      </c>
      <c r="U8" s="45" t="s">
        <v>41</v>
      </c>
      <c r="V8" s="46"/>
    </row>
    <row r="9" spans="1:33" s="52" customFormat="1" ht="101.25" hidden="1" customHeight="1">
      <c r="A9" s="48" t="s">
        <v>42</v>
      </c>
      <c r="B9" s="48" t="s">
        <v>43</v>
      </c>
      <c r="C9" s="48" t="s">
        <v>44</v>
      </c>
      <c r="D9" s="48" t="s">
        <v>45</v>
      </c>
      <c r="E9" s="48" t="s">
        <v>12</v>
      </c>
      <c r="F9" s="48" t="s">
        <v>14</v>
      </c>
      <c r="G9" s="48" t="s">
        <v>16</v>
      </c>
      <c r="H9" s="49" t="s">
        <v>46</v>
      </c>
      <c r="I9" s="49" t="s">
        <v>47</v>
      </c>
      <c r="J9" s="48" t="s">
        <v>48</v>
      </c>
      <c r="K9" s="48" t="s">
        <v>49</v>
      </c>
      <c r="L9" s="50" t="s">
        <v>50</v>
      </c>
      <c r="M9" s="48" t="s">
        <v>51</v>
      </c>
      <c r="N9" s="48" t="s">
        <v>52</v>
      </c>
      <c r="O9" s="48" t="s">
        <v>53</v>
      </c>
      <c r="P9" s="48" t="s">
        <v>54</v>
      </c>
      <c r="Q9" s="48" t="s">
        <v>55</v>
      </c>
      <c r="R9" s="48" t="s">
        <v>56</v>
      </c>
      <c r="S9" s="48" t="s">
        <v>39</v>
      </c>
      <c r="T9" s="48" t="s">
        <v>44</v>
      </c>
      <c r="U9" s="48" t="s">
        <v>57</v>
      </c>
      <c r="V9" s="51"/>
    </row>
    <row r="10" spans="1:33" ht="45" customHeight="1">
      <c r="A10" s="53" t="s">
        <v>58</v>
      </c>
      <c r="B10" s="54" t="s">
        <v>59</v>
      </c>
      <c r="C10" s="55" t="s">
        <v>60</v>
      </c>
      <c r="D10" s="56" t="s">
        <v>61</v>
      </c>
      <c r="E10" s="54" t="s">
        <v>62</v>
      </c>
      <c r="F10" s="54" t="s">
        <v>63</v>
      </c>
      <c r="G10" s="57">
        <v>1.1000000000000001</v>
      </c>
      <c r="H10" s="58">
        <v>273</v>
      </c>
      <c r="I10" s="59">
        <v>248</v>
      </c>
      <c r="J10" s="60">
        <v>142</v>
      </c>
      <c r="K10" s="61">
        <v>181</v>
      </c>
      <c r="L10" s="58">
        <v>0.114</v>
      </c>
      <c r="M10" s="59">
        <v>0.10299999999999999</v>
      </c>
      <c r="N10" s="60">
        <v>5.8999999999999997E-2</v>
      </c>
      <c r="O10" s="62">
        <v>7.5499999999999998E-2</v>
      </c>
      <c r="P10" s="63">
        <v>0</v>
      </c>
      <c r="Q10" s="64">
        <v>0</v>
      </c>
      <c r="R10" s="99">
        <v>2400</v>
      </c>
      <c r="S10" s="66" t="s">
        <v>64</v>
      </c>
      <c r="T10" s="67"/>
      <c r="U10" s="68" t="s">
        <v>65</v>
      </c>
      <c r="V10" s="69"/>
    </row>
    <row r="11" spans="1:33" ht="45" customHeight="1">
      <c r="A11" s="53" t="s">
        <v>58</v>
      </c>
      <c r="B11" s="54" t="s">
        <v>66</v>
      </c>
      <c r="C11" s="55" t="s">
        <v>67</v>
      </c>
      <c r="D11" s="56" t="s">
        <v>68</v>
      </c>
      <c r="E11" s="54" t="s">
        <v>62</v>
      </c>
      <c r="F11" s="54" t="s">
        <v>69</v>
      </c>
      <c r="G11" s="57">
        <v>1.02</v>
      </c>
      <c r="H11" s="70">
        <v>371</v>
      </c>
      <c r="I11" s="59">
        <v>364</v>
      </c>
      <c r="J11" s="60">
        <v>136</v>
      </c>
      <c r="K11" s="61">
        <v>201</v>
      </c>
      <c r="L11" s="70">
        <v>0.155</v>
      </c>
      <c r="M11" s="71">
        <v>0.152</v>
      </c>
      <c r="N11" s="72">
        <v>5.67E-2</v>
      </c>
      <c r="O11" s="73">
        <v>8.3599999999999994E-2</v>
      </c>
      <c r="P11" s="64">
        <v>0</v>
      </c>
      <c r="Q11" s="73">
        <v>0</v>
      </c>
      <c r="R11" s="99">
        <v>2400</v>
      </c>
      <c r="S11" s="66" t="s">
        <v>64</v>
      </c>
      <c r="T11" s="67"/>
      <c r="U11" s="68" t="s">
        <v>65</v>
      </c>
      <c r="V11" s="69"/>
    </row>
    <row r="12" spans="1:33" ht="45" customHeight="1">
      <c r="A12" s="53" t="s">
        <v>58</v>
      </c>
      <c r="B12" s="54" t="s">
        <v>70</v>
      </c>
      <c r="C12" s="55" t="s">
        <v>71</v>
      </c>
      <c r="D12" s="56" t="s">
        <v>72</v>
      </c>
      <c r="E12" s="54" t="s">
        <v>62</v>
      </c>
      <c r="F12" s="54" t="s">
        <v>69</v>
      </c>
      <c r="G12" s="57">
        <v>1.02</v>
      </c>
      <c r="H12" s="70">
        <v>426</v>
      </c>
      <c r="I12" s="59">
        <v>417</v>
      </c>
      <c r="J12" s="60">
        <v>149</v>
      </c>
      <c r="K12" s="61">
        <v>222</v>
      </c>
      <c r="L12" s="70">
        <v>0.17699999999999999</v>
      </c>
      <c r="M12" s="71">
        <v>0.17399999999999999</v>
      </c>
      <c r="N12" s="72">
        <v>6.2100000000000002E-2</v>
      </c>
      <c r="O12" s="73">
        <v>9.2399999999999996E-2</v>
      </c>
      <c r="P12" s="64">
        <v>0</v>
      </c>
      <c r="Q12" s="73">
        <v>0</v>
      </c>
      <c r="R12" s="99">
        <v>2400</v>
      </c>
      <c r="S12" s="66" t="s">
        <v>64</v>
      </c>
      <c r="T12" s="67"/>
      <c r="U12" s="68" t="s">
        <v>65</v>
      </c>
      <c r="V12" s="69"/>
    </row>
    <row r="13" spans="1:33" ht="45" customHeight="1">
      <c r="A13" s="53" t="s">
        <v>58</v>
      </c>
      <c r="B13" s="54" t="s">
        <v>73</v>
      </c>
      <c r="C13" s="55" t="s">
        <v>74</v>
      </c>
      <c r="D13" s="56" t="s">
        <v>75</v>
      </c>
      <c r="E13" s="54" t="s">
        <v>62</v>
      </c>
      <c r="F13" s="54" t="s">
        <v>69</v>
      </c>
      <c r="G13" s="57">
        <v>1.02</v>
      </c>
      <c r="H13" s="70">
        <v>468</v>
      </c>
      <c r="I13" s="59">
        <v>459</v>
      </c>
      <c r="J13" s="60">
        <v>167</v>
      </c>
      <c r="K13" s="61">
        <v>249</v>
      </c>
      <c r="L13" s="70">
        <v>0.19500000000000001</v>
      </c>
      <c r="M13" s="71">
        <v>0.191</v>
      </c>
      <c r="N13" s="72">
        <v>6.9599999999999995E-2</v>
      </c>
      <c r="O13" s="73">
        <v>0.104</v>
      </c>
      <c r="P13" s="64">
        <v>0</v>
      </c>
      <c r="Q13" s="73">
        <v>0</v>
      </c>
      <c r="R13" s="99">
        <v>2400</v>
      </c>
      <c r="S13" s="66" t="s">
        <v>64</v>
      </c>
      <c r="T13" s="67"/>
      <c r="U13" s="68" t="s">
        <v>65</v>
      </c>
      <c r="V13" s="69"/>
    </row>
    <row r="14" spans="1:33" ht="45" customHeight="1">
      <c r="A14" s="53" t="s">
        <v>58</v>
      </c>
      <c r="B14" s="54" t="s">
        <v>76</v>
      </c>
      <c r="C14" s="55" t="s">
        <v>77</v>
      </c>
      <c r="D14" s="56" t="s">
        <v>78</v>
      </c>
      <c r="E14" s="54" t="s">
        <v>62</v>
      </c>
      <c r="F14" s="54" t="s">
        <v>69</v>
      </c>
      <c r="G14" s="57">
        <v>1.02</v>
      </c>
      <c r="H14" s="70">
        <v>556</v>
      </c>
      <c r="I14" s="59">
        <v>545</v>
      </c>
      <c r="J14" s="60">
        <v>198</v>
      </c>
      <c r="K14" s="61">
        <v>305</v>
      </c>
      <c r="L14" s="70">
        <v>0.23200000000000001</v>
      </c>
      <c r="M14" s="71">
        <v>0.22700000000000001</v>
      </c>
      <c r="N14" s="72">
        <v>8.2500000000000004E-2</v>
      </c>
      <c r="O14" s="73">
        <v>0.127</v>
      </c>
      <c r="P14" s="64">
        <v>0</v>
      </c>
      <c r="Q14" s="73">
        <v>0</v>
      </c>
      <c r="R14" s="99">
        <v>2400</v>
      </c>
      <c r="S14" s="66" t="s">
        <v>64</v>
      </c>
      <c r="T14" s="67"/>
      <c r="U14" s="68" t="s">
        <v>65</v>
      </c>
      <c r="V14" s="69"/>
    </row>
    <row r="15" spans="1:33" ht="45" customHeight="1">
      <c r="A15" s="53" t="s">
        <v>58</v>
      </c>
      <c r="B15" s="54" t="s">
        <v>79</v>
      </c>
      <c r="C15" s="55" t="s">
        <v>80</v>
      </c>
      <c r="D15" s="56" t="s">
        <v>81</v>
      </c>
      <c r="E15" s="54" t="s">
        <v>62</v>
      </c>
      <c r="F15" s="54" t="s">
        <v>69</v>
      </c>
      <c r="G15" s="57">
        <v>1.02</v>
      </c>
      <c r="H15" s="70">
        <v>621</v>
      </c>
      <c r="I15" s="59">
        <v>609</v>
      </c>
      <c r="J15" s="60">
        <v>101</v>
      </c>
      <c r="K15" s="61">
        <v>354</v>
      </c>
      <c r="L15" s="70">
        <v>0.25900000000000001</v>
      </c>
      <c r="M15" s="71">
        <v>0.254</v>
      </c>
      <c r="N15" s="72">
        <v>4.2099999999999999E-2</v>
      </c>
      <c r="O15" s="73">
        <v>0.14799999999999999</v>
      </c>
      <c r="P15" s="64">
        <v>0</v>
      </c>
      <c r="Q15" s="73">
        <v>0</v>
      </c>
      <c r="R15" s="99">
        <v>2400</v>
      </c>
      <c r="S15" s="66" t="s">
        <v>64</v>
      </c>
      <c r="T15" s="67"/>
      <c r="U15" s="68" t="s">
        <v>65</v>
      </c>
      <c r="V15" s="69"/>
    </row>
    <row r="16" spans="1:33" ht="45" customHeight="1">
      <c r="A16" s="53" t="s">
        <v>58</v>
      </c>
      <c r="B16" s="54" t="s">
        <v>82</v>
      </c>
      <c r="C16" s="55" t="s">
        <v>83</v>
      </c>
      <c r="D16" s="56" t="s">
        <v>84</v>
      </c>
      <c r="E16" s="54" t="s">
        <v>62</v>
      </c>
      <c r="F16" s="54" t="s">
        <v>85</v>
      </c>
      <c r="G16" s="57">
        <v>1.05</v>
      </c>
      <c r="H16" s="70">
        <v>640</v>
      </c>
      <c r="I16" s="59">
        <v>609</v>
      </c>
      <c r="J16" s="60">
        <v>274</v>
      </c>
      <c r="K16" s="61">
        <v>402</v>
      </c>
      <c r="L16" s="70">
        <v>0.26700000000000002</v>
      </c>
      <c r="M16" s="71">
        <v>0.254</v>
      </c>
      <c r="N16" s="72">
        <v>0.114</v>
      </c>
      <c r="O16" s="73">
        <v>0.16700000000000001</v>
      </c>
      <c r="P16" s="64">
        <v>0</v>
      </c>
      <c r="Q16" s="73">
        <v>0</v>
      </c>
      <c r="R16" s="99">
        <v>2400</v>
      </c>
      <c r="S16" s="66" t="s">
        <v>64</v>
      </c>
      <c r="T16" s="67" t="s">
        <v>86</v>
      </c>
      <c r="U16" s="68" t="s">
        <v>65</v>
      </c>
      <c r="V16" s="69"/>
    </row>
    <row r="17" spans="1:22" ht="45" customHeight="1">
      <c r="A17" s="53" t="s">
        <v>58</v>
      </c>
      <c r="B17" s="54" t="s">
        <v>87</v>
      </c>
      <c r="C17" s="55" t="s">
        <v>88</v>
      </c>
      <c r="D17" s="56" t="s">
        <v>89</v>
      </c>
      <c r="E17" s="54" t="s">
        <v>62</v>
      </c>
      <c r="F17" s="54" t="s">
        <v>85</v>
      </c>
      <c r="G17" s="57">
        <v>1.05</v>
      </c>
      <c r="H17" s="70">
        <v>690</v>
      </c>
      <c r="I17" s="59">
        <v>657</v>
      </c>
      <c r="J17" s="60">
        <v>301</v>
      </c>
      <c r="K17" s="61">
        <v>425</v>
      </c>
      <c r="L17" s="70">
        <v>0.28699999999999998</v>
      </c>
      <c r="M17" s="71">
        <v>0.27400000000000002</v>
      </c>
      <c r="N17" s="72">
        <v>0.125</v>
      </c>
      <c r="O17" s="73">
        <v>0.17699999999999999</v>
      </c>
      <c r="P17" s="64">
        <v>0</v>
      </c>
      <c r="Q17" s="73">
        <v>0</v>
      </c>
      <c r="R17" s="99">
        <v>2400</v>
      </c>
      <c r="S17" s="66" t="s">
        <v>64</v>
      </c>
      <c r="T17" s="67" t="s">
        <v>86</v>
      </c>
      <c r="U17" s="68" t="s">
        <v>65</v>
      </c>
      <c r="V17" s="69"/>
    </row>
    <row r="18" spans="1:22" ht="45" customHeight="1">
      <c r="A18" s="53" t="s">
        <v>58</v>
      </c>
      <c r="B18" s="54" t="s">
        <v>90</v>
      </c>
      <c r="C18" s="55" t="s">
        <v>91</v>
      </c>
      <c r="D18" s="56" t="s">
        <v>92</v>
      </c>
      <c r="E18" s="54" t="s">
        <v>62</v>
      </c>
      <c r="F18" s="54" t="s">
        <v>63</v>
      </c>
      <c r="G18" s="57">
        <v>1.1000000000000001</v>
      </c>
      <c r="H18" s="70">
        <v>781</v>
      </c>
      <c r="I18" s="59">
        <v>710</v>
      </c>
      <c r="J18" s="60">
        <v>438</v>
      </c>
      <c r="K18" s="61">
        <v>561</v>
      </c>
      <c r="L18" s="70">
        <v>0.32500000000000001</v>
      </c>
      <c r="M18" s="71">
        <v>0.29599999999999999</v>
      </c>
      <c r="N18" s="72">
        <v>0.184</v>
      </c>
      <c r="O18" s="73">
        <v>0.23400000000000001</v>
      </c>
      <c r="P18" s="64">
        <v>0</v>
      </c>
      <c r="Q18" s="73">
        <v>0</v>
      </c>
      <c r="R18" s="99">
        <v>2400</v>
      </c>
      <c r="S18" s="66" t="s">
        <v>64</v>
      </c>
      <c r="T18" s="67" t="s">
        <v>86</v>
      </c>
      <c r="U18" s="68" t="s">
        <v>65</v>
      </c>
      <c r="V18" s="69"/>
    </row>
    <row r="19" spans="1:22" ht="45" customHeight="1">
      <c r="A19" s="53" t="s">
        <v>58</v>
      </c>
      <c r="B19" s="54" t="s">
        <v>93</v>
      </c>
      <c r="C19" s="55" t="s">
        <v>74</v>
      </c>
      <c r="D19" s="56" t="s">
        <v>75</v>
      </c>
      <c r="E19" s="54" t="s">
        <v>62</v>
      </c>
      <c r="F19" s="54" t="s">
        <v>69</v>
      </c>
      <c r="G19" s="57">
        <v>1.02</v>
      </c>
      <c r="H19" s="70">
        <v>468</v>
      </c>
      <c r="I19" s="59">
        <v>459</v>
      </c>
      <c r="J19" s="60">
        <v>167</v>
      </c>
      <c r="K19" s="61">
        <v>249</v>
      </c>
      <c r="L19" s="70">
        <v>0.19500000000000001</v>
      </c>
      <c r="M19" s="71">
        <v>0.191</v>
      </c>
      <c r="N19" s="72">
        <v>6.9599999999999995E-2</v>
      </c>
      <c r="O19" s="73">
        <v>0.104</v>
      </c>
      <c r="P19" s="64">
        <v>0</v>
      </c>
      <c r="Q19" s="73">
        <v>0</v>
      </c>
      <c r="R19" s="99">
        <v>2400</v>
      </c>
      <c r="S19" s="66" t="s">
        <v>64</v>
      </c>
      <c r="T19" s="67"/>
      <c r="U19" s="68" t="s">
        <v>65</v>
      </c>
      <c r="V19" s="69"/>
    </row>
    <row r="20" spans="1:22" ht="45" customHeight="1">
      <c r="A20" s="53" t="s">
        <v>94</v>
      </c>
      <c r="B20" s="54" t="s">
        <v>95</v>
      </c>
      <c r="C20" s="55" t="s">
        <v>96</v>
      </c>
      <c r="D20" s="56" t="s">
        <v>97</v>
      </c>
      <c r="E20" s="54" t="s">
        <v>98</v>
      </c>
      <c r="F20" s="54" t="s">
        <v>99</v>
      </c>
      <c r="G20" s="57">
        <v>1</v>
      </c>
      <c r="H20" s="70">
        <v>439</v>
      </c>
      <c r="I20" s="59">
        <v>439</v>
      </c>
      <c r="J20" s="60">
        <v>69.3</v>
      </c>
      <c r="K20" s="61">
        <v>233</v>
      </c>
      <c r="L20" s="70">
        <v>0.439</v>
      </c>
      <c r="M20" s="71">
        <v>0.439</v>
      </c>
      <c r="N20" s="72">
        <v>6.93E-2</v>
      </c>
      <c r="O20" s="73">
        <v>0.23300000000000001</v>
      </c>
      <c r="P20" s="64">
        <v>0</v>
      </c>
      <c r="Q20" s="73">
        <v>0</v>
      </c>
      <c r="R20" s="99">
        <v>1000</v>
      </c>
      <c r="S20" s="66" t="s">
        <v>100</v>
      </c>
      <c r="T20" s="67" t="s">
        <v>101</v>
      </c>
      <c r="U20" s="68" t="s">
        <v>65</v>
      </c>
      <c r="V20" s="69"/>
    </row>
    <row r="21" spans="1:22" ht="45" customHeight="1">
      <c r="A21" s="53" t="s">
        <v>94</v>
      </c>
      <c r="B21" s="54" t="s">
        <v>102</v>
      </c>
      <c r="C21" s="55" t="s">
        <v>103</v>
      </c>
      <c r="D21" s="56" t="s">
        <v>104</v>
      </c>
      <c r="E21" s="54" t="s">
        <v>62</v>
      </c>
      <c r="F21" s="54" t="s">
        <v>105</v>
      </c>
      <c r="G21" s="57">
        <v>1.2</v>
      </c>
      <c r="H21" s="70">
        <v>428</v>
      </c>
      <c r="I21" s="59">
        <v>357</v>
      </c>
      <c r="J21" s="60">
        <v>317</v>
      </c>
      <c r="K21" s="61">
        <v>339</v>
      </c>
      <c r="L21" s="70">
        <v>0.28999999999999998</v>
      </c>
      <c r="M21" s="71">
        <v>0.24199999999999999</v>
      </c>
      <c r="N21" s="72">
        <v>0.215</v>
      </c>
      <c r="O21" s="73">
        <v>0.22900000000000001</v>
      </c>
      <c r="P21" s="64">
        <v>0</v>
      </c>
      <c r="Q21" s="73">
        <v>0</v>
      </c>
      <c r="R21" s="99">
        <v>1480</v>
      </c>
      <c r="S21" s="66" t="s">
        <v>64</v>
      </c>
      <c r="T21" s="67" t="s">
        <v>106</v>
      </c>
      <c r="U21" s="68" t="s">
        <v>65</v>
      </c>
      <c r="V21" s="69"/>
    </row>
    <row r="22" spans="1:22" ht="45" customHeight="1">
      <c r="A22" s="53" t="s">
        <v>107</v>
      </c>
      <c r="B22" s="54" t="s">
        <v>108</v>
      </c>
      <c r="C22" s="55" t="s">
        <v>109</v>
      </c>
      <c r="D22" s="56" t="s">
        <v>110</v>
      </c>
      <c r="E22" s="54" t="s">
        <v>98</v>
      </c>
      <c r="F22" s="54" t="s">
        <v>63</v>
      </c>
      <c r="G22" s="57">
        <v>1.1000000000000001</v>
      </c>
      <c r="H22" s="70">
        <v>264</v>
      </c>
      <c r="I22" s="59">
        <v>240</v>
      </c>
      <c r="J22" s="60">
        <v>112</v>
      </c>
      <c r="K22" s="61">
        <v>159</v>
      </c>
      <c r="L22" s="70">
        <v>0.26400000000000001</v>
      </c>
      <c r="M22" s="71">
        <v>0.24</v>
      </c>
      <c r="N22" s="72">
        <v>0.112</v>
      </c>
      <c r="O22" s="73">
        <v>0.159</v>
      </c>
      <c r="P22" s="64">
        <v>0</v>
      </c>
      <c r="Q22" s="73">
        <v>0</v>
      </c>
      <c r="R22" s="99">
        <v>1000</v>
      </c>
      <c r="S22" s="66" t="s">
        <v>100</v>
      </c>
      <c r="T22" s="67" t="s">
        <v>111</v>
      </c>
      <c r="U22" s="68" t="s">
        <v>65</v>
      </c>
      <c r="V22" s="69"/>
    </row>
    <row r="23" spans="1:22" ht="45" customHeight="1">
      <c r="A23" s="53" t="s">
        <v>107</v>
      </c>
      <c r="B23" s="54" t="s">
        <v>112</v>
      </c>
      <c r="C23" s="55" t="s">
        <v>113</v>
      </c>
      <c r="D23" s="56" t="s">
        <v>114</v>
      </c>
      <c r="E23" s="54" t="s">
        <v>62</v>
      </c>
      <c r="F23" s="54" t="s">
        <v>105</v>
      </c>
      <c r="G23" s="57">
        <v>1.2</v>
      </c>
      <c r="H23" s="70">
        <v>278</v>
      </c>
      <c r="I23" s="59">
        <v>232</v>
      </c>
      <c r="J23" s="60">
        <v>150</v>
      </c>
      <c r="K23" s="61">
        <v>190</v>
      </c>
      <c r="L23" s="70">
        <v>0.72399999999999998</v>
      </c>
      <c r="M23" s="71">
        <v>0.60299999999999998</v>
      </c>
      <c r="N23" s="72">
        <v>0.33400000000000002</v>
      </c>
      <c r="O23" s="73">
        <v>0.437</v>
      </c>
      <c r="P23" s="64">
        <v>0</v>
      </c>
      <c r="Q23" s="73">
        <v>0</v>
      </c>
      <c r="R23" s="65">
        <v>435</v>
      </c>
      <c r="S23" s="66" t="s">
        <v>64</v>
      </c>
      <c r="T23" s="67"/>
      <c r="U23" s="68" t="s">
        <v>65</v>
      </c>
      <c r="V23" s="69"/>
    </row>
    <row r="24" spans="1:22" ht="45" customHeight="1">
      <c r="A24" s="53" t="s">
        <v>115</v>
      </c>
      <c r="B24" s="54" t="s">
        <v>116</v>
      </c>
      <c r="C24" s="55" t="s">
        <v>117</v>
      </c>
      <c r="D24" s="56" t="s">
        <v>118</v>
      </c>
      <c r="E24" s="54" t="s">
        <v>98</v>
      </c>
      <c r="F24" s="54" t="s">
        <v>85</v>
      </c>
      <c r="G24" s="57">
        <v>1.05</v>
      </c>
      <c r="H24" s="100">
        <v>3650</v>
      </c>
      <c r="I24" s="101">
        <v>3480</v>
      </c>
      <c r="J24" s="60">
        <v>309</v>
      </c>
      <c r="K24" s="102">
        <v>1600</v>
      </c>
      <c r="L24" s="70">
        <v>3.65</v>
      </c>
      <c r="M24" s="71">
        <v>3.48</v>
      </c>
      <c r="N24" s="72">
        <v>0.309</v>
      </c>
      <c r="O24" s="73">
        <v>1.6</v>
      </c>
      <c r="P24" s="64">
        <v>0</v>
      </c>
      <c r="Q24" s="73">
        <v>0</v>
      </c>
      <c r="R24" s="99">
        <v>1000</v>
      </c>
      <c r="S24" s="66" t="s">
        <v>100</v>
      </c>
      <c r="T24" s="67" t="s">
        <v>119</v>
      </c>
      <c r="U24" s="68" t="s">
        <v>120</v>
      </c>
      <c r="V24" s="69"/>
    </row>
    <row r="25" spans="1:22" ht="45" customHeight="1">
      <c r="A25" s="53" t="s">
        <v>115</v>
      </c>
      <c r="B25" s="54" t="s">
        <v>121</v>
      </c>
      <c r="C25" s="55" t="s">
        <v>117</v>
      </c>
      <c r="D25" s="56" t="s">
        <v>118</v>
      </c>
      <c r="E25" s="54" t="s">
        <v>98</v>
      </c>
      <c r="F25" s="54" t="s">
        <v>85</v>
      </c>
      <c r="G25" s="57">
        <v>1.05</v>
      </c>
      <c r="H25" s="100">
        <v>3650</v>
      </c>
      <c r="I25" s="101">
        <v>3480</v>
      </c>
      <c r="J25" s="60">
        <v>309</v>
      </c>
      <c r="K25" s="102">
        <v>1600</v>
      </c>
      <c r="L25" s="70">
        <v>3.65</v>
      </c>
      <c r="M25" s="71">
        <v>3.48</v>
      </c>
      <c r="N25" s="72">
        <v>0.309</v>
      </c>
      <c r="O25" s="73">
        <v>1.6</v>
      </c>
      <c r="P25" s="64">
        <v>0</v>
      </c>
      <c r="Q25" s="73">
        <v>0</v>
      </c>
      <c r="R25" s="99">
        <v>1000</v>
      </c>
      <c r="S25" s="66" t="s">
        <v>100</v>
      </c>
      <c r="T25" s="67" t="s">
        <v>119</v>
      </c>
      <c r="U25" s="68" t="s">
        <v>120</v>
      </c>
      <c r="V25" s="69"/>
    </row>
    <row r="26" spans="1:22" ht="45" customHeight="1">
      <c r="A26" s="53" t="s">
        <v>122</v>
      </c>
      <c r="B26" s="56" t="s">
        <v>123</v>
      </c>
      <c r="C26" s="55" t="s">
        <v>124</v>
      </c>
      <c r="D26" s="56" t="s">
        <v>125</v>
      </c>
      <c r="E26" s="54" t="s">
        <v>98</v>
      </c>
      <c r="F26" s="54" t="s">
        <v>85</v>
      </c>
      <c r="G26" s="57">
        <v>1.05</v>
      </c>
      <c r="H26" s="100">
        <v>3910</v>
      </c>
      <c r="I26" s="101">
        <v>3720</v>
      </c>
      <c r="J26" s="60">
        <v>558</v>
      </c>
      <c r="K26" s="102">
        <v>2270</v>
      </c>
      <c r="L26" s="70">
        <v>3.91</v>
      </c>
      <c r="M26" s="71">
        <v>3.72</v>
      </c>
      <c r="N26" s="72">
        <v>0.55800000000000005</v>
      </c>
      <c r="O26" s="73">
        <v>2.27</v>
      </c>
      <c r="P26" s="64">
        <v>0</v>
      </c>
      <c r="Q26" s="73">
        <v>0</v>
      </c>
      <c r="R26" s="99">
        <v>1000</v>
      </c>
      <c r="S26" s="66" t="s">
        <v>100</v>
      </c>
      <c r="T26" s="67"/>
      <c r="U26" s="68" t="s">
        <v>120</v>
      </c>
      <c r="V26" s="69"/>
    </row>
    <row r="27" spans="1:22" ht="45" customHeight="1">
      <c r="A27" s="53" t="s">
        <v>122</v>
      </c>
      <c r="B27" s="54" t="s">
        <v>126</v>
      </c>
      <c r="C27" s="55" t="s">
        <v>127</v>
      </c>
      <c r="D27" s="56" t="s">
        <v>128</v>
      </c>
      <c r="E27" s="54" t="s">
        <v>98</v>
      </c>
      <c r="F27" s="54" t="s">
        <v>85</v>
      </c>
      <c r="G27" s="57">
        <v>1.05</v>
      </c>
      <c r="H27" s="100">
        <v>4050</v>
      </c>
      <c r="I27" s="101">
        <v>3860</v>
      </c>
      <c r="J27" s="103">
        <v>2730</v>
      </c>
      <c r="K27" s="102">
        <v>3010</v>
      </c>
      <c r="L27" s="70">
        <v>4.05</v>
      </c>
      <c r="M27" s="71">
        <v>3.86</v>
      </c>
      <c r="N27" s="72">
        <v>2.73</v>
      </c>
      <c r="O27" s="73">
        <v>3.01</v>
      </c>
      <c r="P27" s="64">
        <v>0</v>
      </c>
      <c r="Q27" s="73">
        <v>0</v>
      </c>
      <c r="R27" s="99">
        <v>1000</v>
      </c>
      <c r="S27" s="66" t="s">
        <v>100</v>
      </c>
      <c r="T27" s="67"/>
      <c r="U27" s="68" t="s">
        <v>65</v>
      </c>
      <c r="V27" s="69"/>
    </row>
    <row r="28" spans="1:22" ht="45" customHeight="1">
      <c r="A28" s="53" t="s">
        <v>122</v>
      </c>
      <c r="B28" s="54" t="s">
        <v>129</v>
      </c>
      <c r="C28" s="55" t="s">
        <v>127</v>
      </c>
      <c r="D28" s="56" t="s">
        <v>128</v>
      </c>
      <c r="E28" s="54" t="s">
        <v>98</v>
      </c>
      <c r="F28" s="54" t="s">
        <v>85</v>
      </c>
      <c r="G28" s="57">
        <v>1.05</v>
      </c>
      <c r="H28" s="100">
        <v>4050</v>
      </c>
      <c r="I28" s="101">
        <v>3860</v>
      </c>
      <c r="J28" s="103">
        <v>2730</v>
      </c>
      <c r="K28" s="102">
        <v>3010</v>
      </c>
      <c r="L28" s="70">
        <v>4.05</v>
      </c>
      <c r="M28" s="71">
        <v>3.86</v>
      </c>
      <c r="N28" s="72">
        <v>2.73</v>
      </c>
      <c r="O28" s="73">
        <v>3.01</v>
      </c>
      <c r="P28" s="64">
        <v>0</v>
      </c>
      <c r="Q28" s="73">
        <v>0</v>
      </c>
      <c r="R28" s="99">
        <v>1000</v>
      </c>
      <c r="S28" s="66" t="s">
        <v>100</v>
      </c>
      <c r="T28" s="67"/>
      <c r="U28" s="68" t="s">
        <v>65</v>
      </c>
      <c r="V28" s="69"/>
    </row>
    <row r="29" spans="1:22" ht="45" customHeight="1">
      <c r="A29" s="53" t="s">
        <v>122</v>
      </c>
      <c r="B29" s="56" t="s">
        <v>130</v>
      </c>
      <c r="C29" s="55" t="s">
        <v>131</v>
      </c>
      <c r="D29" s="56" t="s">
        <v>132</v>
      </c>
      <c r="E29" s="54" t="s">
        <v>98</v>
      </c>
      <c r="F29" s="54" t="s">
        <v>69</v>
      </c>
      <c r="G29" s="57">
        <v>1.02</v>
      </c>
      <c r="H29" s="100">
        <v>4190</v>
      </c>
      <c r="I29" s="101">
        <v>4100</v>
      </c>
      <c r="J29" s="60">
        <v>581</v>
      </c>
      <c r="K29" s="102">
        <v>2400</v>
      </c>
      <c r="L29" s="70">
        <v>4.1900000000000004</v>
      </c>
      <c r="M29" s="71">
        <v>4.0999999999999996</v>
      </c>
      <c r="N29" s="72">
        <v>0.58099999999999996</v>
      </c>
      <c r="O29" s="73">
        <v>2.4</v>
      </c>
      <c r="P29" s="64">
        <v>0</v>
      </c>
      <c r="Q29" s="73">
        <v>0</v>
      </c>
      <c r="R29" s="99">
        <v>1000</v>
      </c>
      <c r="S29" s="66" t="s">
        <v>100</v>
      </c>
      <c r="T29" s="67"/>
      <c r="U29" s="68" t="s">
        <v>65</v>
      </c>
      <c r="V29" s="69"/>
    </row>
    <row r="30" spans="1:22" ht="45" customHeight="1">
      <c r="A30" s="53" t="s">
        <v>122</v>
      </c>
      <c r="B30" s="56" t="s">
        <v>133</v>
      </c>
      <c r="C30" s="55" t="s">
        <v>134</v>
      </c>
      <c r="D30" s="56" t="s">
        <v>135</v>
      </c>
      <c r="E30" s="54" t="s">
        <v>98</v>
      </c>
      <c r="F30" s="54" t="s">
        <v>85</v>
      </c>
      <c r="G30" s="57">
        <v>1.05</v>
      </c>
      <c r="H30" s="100">
        <v>4340</v>
      </c>
      <c r="I30" s="101">
        <v>4130</v>
      </c>
      <c r="J30" s="60">
        <v>580</v>
      </c>
      <c r="K30" s="102">
        <v>2410</v>
      </c>
      <c r="L30" s="70">
        <v>4.34</v>
      </c>
      <c r="M30" s="71">
        <v>4.13</v>
      </c>
      <c r="N30" s="72">
        <v>0.57999999999999996</v>
      </c>
      <c r="O30" s="73">
        <v>2.41</v>
      </c>
      <c r="P30" s="64">
        <v>0</v>
      </c>
      <c r="Q30" s="73">
        <v>0</v>
      </c>
      <c r="R30" s="99">
        <v>1000</v>
      </c>
      <c r="S30" s="66" t="s">
        <v>100</v>
      </c>
      <c r="T30" s="67" t="s">
        <v>136</v>
      </c>
      <c r="U30" s="68" t="s">
        <v>65</v>
      </c>
      <c r="V30" s="69"/>
    </row>
    <row r="31" spans="1:22" ht="45" customHeight="1">
      <c r="A31" s="53" t="s">
        <v>137</v>
      </c>
      <c r="B31" s="54" t="s">
        <v>138</v>
      </c>
      <c r="C31" s="55" t="s">
        <v>139</v>
      </c>
      <c r="D31" s="56" t="s">
        <v>140</v>
      </c>
      <c r="E31" s="54" t="s">
        <v>98</v>
      </c>
      <c r="F31" s="54" t="s">
        <v>105</v>
      </c>
      <c r="G31" s="57">
        <v>1.2</v>
      </c>
      <c r="H31" s="100">
        <v>5990</v>
      </c>
      <c r="I31" s="101">
        <v>4990</v>
      </c>
      <c r="J31" s="103">
        <v>2800</v>
      </c>
      <c r="K31" s="102">
        <v>3510</v>
      </c>
      <c r="L31" s="70">
        <v>5.99</v>
      </c>
      <c r="M31" s="71">
        <v>4.99</v>
      </c>
      <c r="N31" s="72">
        <v>2.8</v>
      </c>
      <c r="O31" s="73">
        <v>3.51</v>
      </c>
      <c r="P31" s="64">
        <v>0</v>
      </c>
      <c r="Q31" s="73">
        <v>0</v>
      </c>
      <c r="R31" s="99">
        <v>1000</v>
      </c>
      <c r="S31" s="66" t="s">
        <v>100</v>
      </c>
      <c r="T31" s="67"/>
      <c r="U31" s="68" t="s">
        <v>65</v>
      </c>
      <c r="V31" s="69"/>
    </row>
    <row r="32" spans="1:22" ht="45" customHeight="1">
      <c r="A32" s="53" t="s">
        <v>141</v>
      </c>
      <c r="B32" s="54" t="s">
        <v>142</v>
      </c>
      <c r="C32" s="55" t="s">
        <v>143</v>
      </c>
      <c r="D32" s="56" t="s">
        <v>144</v>
      </c>
      <c r="E32" s="54" t="s">
        <v>62</v>
      </c>
      <c r="F32" s="54" t="s">
        <v>85</v>
      </c>
      <c r="G32" s="57">
        <v>1.05</v>
      </c>
      <c r="H32" s="70">
        <v>349</v>
      </c>
      <c r="I32" s="59">
        <v>332</v>
      </c>
      <c r="J32" s="60">
        <v>113</v>
      </c>
      <c r="K32" s="61">
        <v>188</v>
      </c>
      <c r="L32" s="70">
        <v>0.63300000000000001</v>
      </c>
      <c r="M32" s="71">
        <v>0.60299999999999998</v>
      </c>
      <c r="N32" s="72">
        <v>0.20499999999999999</v>
      </c>
      <c r="O32" s="73">
        <v>0.36599999999999999</v>
      </c>
      <c r="P32" s="64">
        <v>857</v>
      </c>
      <c r="Q32" s="73">
        <v>1.64</v>
      </c>
      <c r="R32" s="65">
        <v>514</v>
      </c>
      <c r="S32" s="66" t="s">
        <v>64</v>
      </c>
      <c r="T32" s="67" t="s">
        <v>145</v>
      </c>
      <c r="U32" s="68" t="s">
        <v>120</v>
      </c>
      <c r="V32" s="69"/>
    </row>
    <row r="33" spans="1:22" ht="45" customHeight="1">
      <c r="A33" s="53" t="s">
        <v>141</v>
      </c>
      <c r="B33" s="54" t="s">
        <v>146</v>
      </c>
      <c r="C33" s="55" t="s">
        <v>147</v>
      </c>
      <c r="D33" s="56" t="s">
        <v>148</v>
      </c>
      <c r="E33" s="54" t="s">
        <v>62</v>
      </c>
      <c r="F33" s="54" t="s">
        <v>85</v>
      </c>
      <c r="G33" s="57">
        <v>1.05</v>
      </c>
      <c r="H33" s="70">
        <v>591</v>
      </c>
      <c r="I33" s="59">
        <v>563</v>
      </c>
      <c r="J33" s="60">
        <v>104</v>
      </c>
      <c r="K33" s="61">
        <v>347</v>
      </c>
      <c r="L33" s="70">
        <v>0.80400000000000005</v>
      </c>
      <c r="M33" s="71">
        <v>0.76500000000000001</v>
      </c>
      <c r="N33" s="72">
        <v>0.126</v>
      </c>
      <c r="O33" s="73">
        <v>0.46600000000000003</v>
      </c>
      <c r="P33" s="104">
        <v>1170</v>
      </c>
      <c r="Q33" s="73">
        <v>1.54</v>
      </c>
      <c r="R33" s="65">
        <v>744</v>
      </c>
      <c r="S33" s="66" t="s">
        <v>64</v>
      </c>
      <c r="T33" s="67" t="s">
        <v>145</v>
      </c>
      <c r="U33" s="68" t="s">
        <v>65</v>
      </c>
      <c r="V33" s="69"/>
    </row>
    <row r="34" spans="1:22" ht="45" customHeight="1">
      <c r="A34" s="53" t="s">
        <v>141</v>
      </c>
      <c r="B34" s="54" t="s">
        <v>149</v>
      </c>
      <c r="C34" s="55" t="s">
        <v>147</v>
      </c>
      <c r="D34" s="56" t="s">
        <v>148</v>
      </c>
      <c r="E34" s="54" t="s">
        <v>62</v>
      </c>
      <c r="F34" s="54" t="s">
        <v>85</v>
      </c>
      <c r="G34" s="57">
        <v>1.05</v>
      </c>
      <c r="H34" s="70">
        <v>591</v>
      </c>
      <c r="I34" s="59">
        <v>563</v>
      </c>
      <c r="J34" s="60">
        <v>104</v>
      </c>
      <c r="K34" s="61">
        <v>347</v>
      </c>
      <c r="L34" s="70">
        <v>0.80400000000000005</v>
      </c>
      <c r="M34" s="71">
        <v>0.76500000000000001</v>
      </c>
      <c r="N34" s="72">
        <v>0.126</v>
      </c>
      <c r="O34" s="73">
        <v>0.46600000000000003</v>
      </c>
      <c r="P34" s="104">
        <v>1170</v>
      </c>
      <c r="Q34" s="73">
        <v>1.54</v>
      </c>
      <c r="R34" s="65">
        <v>744</v>
      </c>
      <c r="S34" s="66" t="s">
        <v>64</v>
      </c>
      <c r="T34" s="67" t="s">
        <v>145</v>
      </c>
      <c r="U34" s="68" t="s">
        <v>65</v>
      </c>
      <c r="V34" s="69"/>
    </row>
    <row r="35" spans="1:22" ht="45" customHeight="1">
      <c r="A35" s="53" t="s">
        <v>150</v>
      </c>
      <c r="B35" s="54" t="s">
        <v>151</v>
      </c>
      <c r="C35" s="55" t="s">
        <v>152</v>
      </c>
      <c r="D35" s="56" t="s">
        <v>153</v>
      </c>
      <c r="E35" s="54" t="s">
        <v>62</v>
      </c>
      <c r="F35" s="54" t="s">
        <v>85</v>
      </c>
      <c r="G35" s="57">
        <v>1.05</v>
      </c>
      <c r="H35" s="70">
        <v>968</v>
      </c>
      <c r="I35" s="59">
        <v>922</v>
      </c>
      <c r="J35" s="60">
        <v>235</v>
      </c>
      <c r="K35" s="61">
        <v>498</v>
      </c>
      <c r="L35" s="70">
        <v>1.77</v>
      </c>
      <c r="M35" s="71">
        <v>1.69</v>
      </c>
      <c r="N35" s="72">
        <v>0.39600000000000002</v>
      </c>
      <c r="O35" s="73">
        <v>0.97799999999999998</v>
      </c>
      <c r="P35" s="64">
        <v>841</v>
      </c>
      <c r="Q35" s="73">
        <v>1.64</v>
      </c>
      <c r="R35" s="65">
        <v>509</v>
      </c>
      <c r="S35" s="66" t="s">
        <v>64</v>
      </c>
      <c r="T35" s="67" t="s">
        <v>145</v>
      </c>
      <c r="U35" s="68" t="s">
        <v>120</v>
      </c>
      <c r="V35" s="69"/>
    </row>
    <row r="36" spans="1:22" ht="45" customHeight="1">
      <c r="A36" s="53" t="s">
        <v>150</v>
      </c>
      <c r="B36" s="54" t="s">
        <v>154</v>
      </c>
      <c r="C36" s="55" t="s">
        <v>155</v>
      </c>
      <c r="D36" s="56" t="s">
        <v>156</v>
      </c>
      <c r="E36" s="54" t="s">
        <v>62</v>
      </c>
      <c r="F36" s="54" t="s">
        <v>85</v>
      </c>
      <c r="G36" s="57">
        <v>1.05</v>
      </c>
      <c r="H36" s="70">
        <v>880</v>
      </c>
      <c r="I36" s="59">
        <v>838</v>
      </c>
      <c r="J36" s="60">
        <v>322</v>
      </c>
      <c r="K36" s="61">
        <v>650</v>
      </c>
      <c r="L36" s="70">
        <v>1.23</v>
      </c>
      <c r="M36" s="71">
        <v>1.17</v>
      </c>
      <c r="N36" s="72">
        <v>0.48799999999999999</v>
      </c>
      <c r="O36" s="73">
        <v>0.91500000000000004</v>
      </c>
      <c r="P36" s="104">
        <v>1140</v>
      </c>
      <c r="Q36" s="73">
        <v>1.62</v>
      </c>
      <c r="R36" s="65">
        <v>711</v>
      </c>
      <c r="S36" s="66" t="s">
        <v>64</v>
      </c>
      <c r="T36" s="67" t="s">
        <v>145</v>
      </c>
      <c r="U36" s="68" t="s">
        <v>120</v>
      </c>
      <c r="V36" s="69"/>
    </row>
    <row r="37" spans="1:22" ht="45" customHeight="1">
      <c r="A37" s="53" t="s">
        <v>150</v>
      </c>
      <c r="B37" s="54" t="s">
        <v>157</v>
      </c>
      <c r="C37" s="55" t="s">
        <v>158</v>
      </c>
      <c r="D37" s="56" t="s">
        <v>159</v>
      </c>
      <c r="E37" s="54" t="s">
        <v>62</v>
      </c>
      <c r="F37" s="54" t="s">
        <v>85</v>
      </c>
      <c r="G37" s="57">
        <v>1.05</v>
      </c>
      <c r="H37" s="70">
        <v>565</v>
      </c>
      <c r="I37" s="59">
        <v>539</v>
      </c>
      <c r="J37" s="60">
        <v>53.8</v>
      </c>
      <c r="K37" s="61">
        <v>242</v>
      </c>
      <c r="L37" s="70">
        <v>1.26</v>
      </c>
      <c r="M37" s="71">
        <v>1.2</v>
      </c>
      <c r="N37" s="72">
        <v>0.114</v>
      </c>
      <c r="O37" s="73">
        <v>0.46700000000000003</v>
      </c>
      <c r="P37" s="64">
        <v>823</v>
      </c>
      <c r="Q37" s="73">
        <v>1.61</v>
      </c>
      <c r="R37" s="65">
        <v>518</v>
      </c>
      <c r="S37" s="66" t="s">
        <v>64</v>
      </c>
      <c r="T37" s="67" t="s">
        <v>145</v>
      </c>
      <c r="U37" s="68" t="s">
        <v>120</v>
      </c>
      <c r="V37" s="69"/>
    </row>
    <row r="38" spans="1:22" ht="45" customHeight="1">
      <c r="A38" s="53" t="s">
        <v>150</v>
      </c>
      <c r="B38" s="54" t="s">
        <v>160</v>
      </c>
      <c r="C38" s="55" t="s">
        <v>161</v>
      </c>
      <c r="D38" s="56" t="s">
        <v>162</v>
      </c>
      <c r="E38" s="54" t="s">
        <v>62</v>
      </c>
      <c r="F38" s="54" t="s">
        <v>63</v>
      </c>
      <c r="G38" s="57">
        <v>1.1000000000000001</v>
      </c>
      <c r="H38" s="70">
        <v>841</v>
      </c>
      <c r="I38" s="59">
        <v>765</v>
      </c>
      <c r="J38" s="60">
        <v>627</v>
      </c>
      <c r="K38" s="61">
        <v>690</v>
      </c>
      <c r="L38" s="70">
        <v>1.25</v>
      </c>
      <c r="M38" s="71">
        <v>1.1299999999999999</v>
      </c>
      <c r="N38" s="72">
        <v>0.93</v>
      </c>
      <c r="O38" s="73">
        <v>1.02</v>
      </c>
      <c r="P38" s="104">
        <v>1090</v>
      </c>
      <c r="Q38" s="73">
        <v>1.61</v>
      </c>
      <c r="R38" s="65">
        <v>674</v>
      </c>
      <c r="S38" s="66" t="s">
        <v>64</v>
      </c>
      <c r="T38" s="67" t="s">
        <v>145</v>
      </c>
      <c r="U38" s="68" t="s">
        <v>120</v>
      </c>
      <c r="V38" s="69"/>
    </row>
    <row r="39" spans="1:22" ht="45" customHeight="1">
      <c r="A39" s="53" t="s">
        <v>150</v>
      </c>
      <c r="B39" s="54" t="s">
        <v>163</v>
      </c>
      <c r="C39" s="55" t="s">
        <v>164</v>
      </c>
      <c r="D39" s="56" t="s">
        <v>165</v>
      </c>
      <c r="E39" s="54" t="s">
        <v>62</v>
      </c>
      <c r="F39" s="54" t="s">
        <v>63</v>
      </c>
      <c r="G39" s="57">
        <v>1.1000000000000001</v>
      </c>
      <c r="H39" s="70">
        <v>442</v>
      </c>
      <c r="I39" s="59">
        <v>402</v>
      </c>
      <c r="J39" s="60">
        <v>94.4</v>
      </c>
      <c r="K39" s="61">
        <v>298</v>
      </c>
      <c r="L39" s="70">
        <v>1</v>
      </c>
      <c r="M39" s="71">
        <v>0.91300000000000003</v>
      </c>
      <c r="N39" s="72">
        <v>0.155</v>
      </c>
      <c r="O39" s="73">
        <v>0.58699999999999997</v>
      </c>
      <c r="P39" s="64">
        <v>843</v>
      </c>
      <c r="Q39" s="73">
        <v>1.6</v>
      </c>
      <c r="R39" s="65">
        <v>507</v>
      </c>
      <c r="S39" s="66" t="s">
        <v>64</v>
      </c>
      <c r="T39" s="67" t="s">
        <v>145</v>
      </c>
      <c r="U39" s="68" t="s">
        <v>65</v>
      </c>
      <c r="V39" s="69"/>
    </row>
    <row r="40" spans="1:22" ht="45" customHeight="1">
      <c r="A40" s="53" t="s">
        <v>150</v>
      </c>
      <c r="B40" s="54" t="s">
        <v>166</v>
      </c>
      <c r="C40" s="55" t="s">
        <v>167</v>
      </c>
      <c r="D40" s="56" t="s">
        <v>168</v>
      </c>
      <c r="E40" s="54" t="s">
        <v>62</v>
      </c>
      <c r="F40" s="54" t="s">
        <v>105</v>
      </c>
      <c r="G40" s="57">
        <v>1.2</v>
      </c>
      <c r="H40" s="70">
        <v>461</v>
      </c>
      <c r="I40" s="59">
        <v>384</v>
      </c>
      <c r="J40" s="60">
        <v>101</v>
      </c>
      <c r="K40" s="61">
        <v>194</v>
      </c>
      <c r="L40" s="70">
        <v>0.76700000000000002</v>
      </c>
      <c r="M40" s="71">
        <v>0.64</v>
      </c>
      <c r="N40" s="72">
        <v>0.16500000000000001</v>
      </c>
      <c r="O40" s="73">
        <v>0.318</v>
      </c>
      <c r="P40" s="104">
        <v>1020</v>
      </c>
      <c r="Q40" s="73">
        <v>1.66</v>
      </c>
      <c r="R40" s="65">
        <v>610</v>
      </c>
      <c r="S40" s="66" t="s">
        <v>64</v>
      </c>
      <c r="T40" s="67" t="s">
        <v>145</v>
      </c>
      <c r="U40" s="68" t="s">
        <v>65</v>
      </c>
      <c r="V40" s="69"/>
    </row>
    <row r="41" spans="1:22" ht="45" customHeight="1">
      <c r="A41" s="53" t="s">
        <v>169</v>
      </c>
      <c r="B41" s="54" t="s">
        <v>170</v>
      </c>
      <c r="C41" s="55" t="s">
        <v>171</v>
      </c>
      <c r="D41" s="56" t="s">
        <v>172</v>
      </c>
      <c r="E41" s="54" t="s">
        <v>98</v>
      </c>
      <c r="F41" s="54" t="s">
        <v>105</v>
      </c>
      <c r="G41" s="57">
        <v>1.2</v>
      </c>
      <c r="H41" s="70">
        <v>464</v>
      </c>
      <c r="I41" s="59">
        <v>387</v>
      </c>
      <c r="J41" s="60">
        <v>47.8</v>
      </c>
      <c r="K41" s="61">
        <v>184</v>
      </c>
      <c r="L41" s="70">
        <v>0.46400000000000002</v>
      </c>
      <c r="M41" s="71">
        <v>0.38700000000000001</v>
      </c>
      <c r="N41" s="72">
        <v>4.7800000000000002E-2</v>
      </c>
      <c r="O41" s="73">
        <v>0.184</v>
      </c>
      <c r="P41" s="64">
        <v>0</v>
      </c>
      <c r="Q41" s="73">
        <v>0</v>
      </c>
      <c r="R41" s="99">
        <v>1000</v>
      </c>
      <c r="S41" s="66" t="s">
        <v>100</v>
      </c>
      <c r="T41" s="67"/>
      <c r="U41" s="68" t="s">
        <v>65</v>
      </c>
      <c r="V41" s="69"/>
    </row>
    <row r="42" spans="1:22" ht="45" customHeight="1">
      <c r="A42" s="53" t="s">
        <v>169</v>
      </c>
      <c r="B42" s="54" t="s">
        <v>173</v>
      </c>
      <c r="C42" s="55" t="s">
        <v>109</v>
      </c>
      <c r="D42" s="56" t="s">
        <v>110</v>
      </c>
      <c r="E42" s="54" t="s">
        <v>98</v>
      </c>
      <c r="F42" s="54" t="s">
        <v>63</v>
      </c>
      <c r="G42" s="57">
        <v>1.1000000000000001</v>
      </c>
      <c r="H42" s="70">
        <v>264</v>
      </c>
      <c r="I42" s="59">
        <v>240</v>
      </c>
      <c r="J42" s="60">
        <v>112</v>
      </c>
      <c r="K42" s="61">
        <v>159</v>
      </c>
      <c r="L42" s="70">
        <v>0.26400000000000001</v>
      </c>
      <c r="M42" s="71">
        <v>0.24</v>
      </c>
      <c r="N42" s="72">
        <v>0.112</v>
      </c>
      <c r="O42" s="73">
        <v>0.159</v>
      </c>
      <c r="P42" s="64">
        <v>0</v>
      </c>
      <c r="Q42" s="73">
        <v>0</v>
      </c>
      <c r="R42" s="99">
        <v>1000</v>
      </c>
      <c r="S42" s="66" t="s">
        <v>100</v>
      </c>
      <c r="T42" s="67" t="s">
        <v>111</v>
      </c>
      <c r="U42" s="68" t="s">
        <v>65</v>
      </c>
      <c r="V42" s="69"/>
    </row>
    <row r="43" spans="1:22" ht="45" customHeight="1">
      <c r="A43" s="53" t="s">
        <v>169</v>
      </c>
      <c r="B43" s="54" t="s">
        <v>174</v>
      </c>
      <c r="C43" s="55" t="s">
        <v>175</v>
      </c>
      <c r="D43" s="56" t="s">
        <v>176</v>
      </c>
      <c r="E43" s="54" t="s">
        <v>98</v>
      </c>
      <c r="F43" s="54" t="s">
        <v>105</v>
      </c>
      <c r="G43" s="57">
        <v>1.2</v>
      </c>
      <c r="H43" s="70">
        <v>542</v>
      </c>
      <c r="I43" s="59">
        <v>452</v>
      </c>
      <c r="J43" s="60">
        <v>67.099999999999994</v>
      </c>
      <c r="K43" s="61">
        <v>239</v>
      </c>
      <c r="L43" s="70">
        <v>0.54200000000000004</v>
      </c>
      <c r="M43" s="71">
        <v>0.45200000000000001</v>
      </c>
      <c r="N43" s="72">
        <v>6.7100000000000007E-2</v>
      </c>
      <c r="O43" s="73">
        <v>0.23899999999999999</v>
      </c>
      <c r="P43" s="64">
        <v>0</v>
      </c>
      <c r="Q43" s="73">
        <v>0</v>
      </c>
      <c r="R43" s="99">
        <v>1000</v>
      </c>
      <c r="S43" s="66" t="s">
        <v>100</v>
      </c>
      <c r="T43" s="67"/>
      <c r="U43" s="68" t="s">
        <v>65</v>
      </c>
      <c r="V43" s="69"/>
    </row>
    <row r="44" spans="1:22" ht="45" customHeight="1">
      <c r="A44" s="53" t="s">
        <v>177</v>
      </c>
      <c r="B44" s="54" t="s">
        <v>178</v>
      </c>
      <c r="C44" s="55" t="s">
        <v>179</v>
      </c>
      <c r="D44" s="56" t="s">
        <v>180</v>
      </c>
      <c r="E44" s="54" t="s">
        <v>98</v>
      </c>
      <c r="F44" s="54" t="s">
        <v>63</v>
      </c>
      <c r="G44" s="57">
        <v>1.1000000000000001</v>
      </c>
      <c r="H44" s="70">
        <v>10.199999999999999</v>
      </c>
      <c r="I44" s="59">
        <v>9.24</v>
      </c>
      <c r="J44" s="60">
        <v>3.26</v>
      </c>
      <c r="K44" s="61">
        <v>6.66</v>
      </c>
      <c r="L44" s="70">
        <v>1.0200000000000001E-2</v>
      </c>
      <c r="M44" s="71">
        <v>9.2399999999999999E-3</v>
      </c>
      <c r="N44" s="72">
        <v>3.2599999999999999E-3</v>
      </c>
      <c r="O44" s="73">
        <v>6.6600000000000001E-3</v>
      </c>
      <c r="P44" s="64">
        <v>0</v>
      </c>
      <c r="Q44" s="73">
        <v>0</v>
      </c>
      <c r="R44" s="99">
        <v>1000</v>
      </c>
      <c r="S44" s="66" t="s">
        <v>100</v>
      </c>
      <c r="T44" s="67"/>
      <c r="U44" s="68" t="s">
        <v>65</v>
      </c>
      <c r="V44" s="69"/>
    </row>
    <row r="45" spans="1:22" ht="45" customHeight="1">
      <c r="A45" s="53" t="s">
        <v>177</v>
      </c>
      <c r="B45" s="54" t="s">
        <v>181</v>
      </c>
      <c r="C45" s="55" t="s">
        <v>182</v>
      </c>
      <c r="D45" s="56" t="s">
        <v>183</v>
      </c>
      <c r="E45" s="54" t="s">
        <v>98</v>
      </c>
      <c r="F45" s="54" t="s">
        <v>105</v>
      </c>
      <c r="G45" s="57">
        <v>1.2</v>
      </c>
      <c r="H45" s="70">
        <v>11.5</v>
      </c>
      <c r="I45" s="59">
        <v>9.5500000000000007</v>
      </c>
      <c r="J45" s="60">
        <v>0.49199999999999999</v>
      </c>
      <c r="K45" s="61">
        <v>3.82</v>
      </c>
      <c r="L45" s="70">
        <v>1.15E-2</v>
      </c>
      <c r="M45" s="71">
        <v>9.5499999999999995E-3</v>
      </c>
      <c r="N45" s="105">
        <v>4.9200000000000003E-4</v>
      </c>
      <c r="O45" s="73">
        <v>3.82E-3</v>
      </c>
      <c r="P45" s="64">
        <v>0</v>
      </c>
      <c r="Q45" s="73">
        <v>0</v>
      </c>
      <c r="R45" s="99">
        <v>1000</v>
      </c>
      <c r="S45" s="66" t="s">
        <v>100</v>
      </c>
      <c r="T45" s="67"/>
      <c r="U45" s="68" t="s">
        <v>65</v>
      </c>
      <c r="V45" s="69"/>
    </row>
    <row r="46" spans="1:22" ht="45" customHeight="1">
      <c r="A46" s="53" t="s">
        <v>177</v>
      </c>
      <c r="B46" s="54" t="s">
        <v>184</v>
      </c>
      <c r="C46" s="55" t="s">
        <v>185</v>
      </c>
      <c r="D46" s="56" t="s">
        <v>186</v>
      </c>
      <c r="E46" s="54" t="s">
        <v>62</v>
      </c>
      <c r="F46" s="54" t="s">
        <v>85</v>
      </c>
      <c r="G46" s="57">
        <v>1.05</v>
      </c>
      <c r="H46" s="70">
        <v>361</v>
      </c>
      <c r="I46" s="59">
        <v>344</v>
      </c>
      <c r="J46" s="60">
        <v>67.8</v>
      </c>
      <c r="K46" s="61">
        <v>185</v>
      </c>
      <c r="L46" s="70">
        <v>0.20599999999999999</v>
      </c>
      <c r="M46" s="71">
        <v>0.19700000000000001</v>
      </c>
      <c r="N46" s="72">
        <v>3.8699999999999998E-2</v>
      </c>
      <c r="O46" s="73">
        <v>0.105</v>
      </c>
      <c r="P46" s="64">
        <v>0</v>
      </c>
      <c r="Q46" s="73">
        <v>0</v>
      </c>
      <c r="R46" s="99">
        <v>1760</v>
      </c>
      <c r="S46" s="66" t="s">
        <v>64</v>
      </c>
      <c r="T46" s="67"/>
      <c r="U46" s="68" t="s">
        <v>65</v>
      </c>
      <c r="V46" s="69"/>
    </row>
    <row r="47" spans="1:22" ht="45" customHeight="1">
      <c r="A47" s="53" t="s">
        <v>187</v>
      </c>
      <c r="B47" s="54" t="s">
        <v>187</v>
      </c>
      <c r="C47" s="55" t="s">
        <v>187</v>
      </c>
      <c r="D47" s="56" t="s">
        <v>188</v>
      </c>
      <c r="E47" s="54" t="s">
        <v>98</v>
      </c>
      <c r="F47" s="54" t="s">
        <v>85</v>
      </c>
      <c r="G47" s="57">
        <v>1.05</v>
      </c>
      <c r="H47" s="70">
        <v>141</v>
      </c>
      <c r="I47" s="59">
        <v>134</v>
      </c>
      <c r="J47" s="60">
        <v>5.83</v>
      </c>
      <c r="K47" s="61">
        <v>71.400000000000006</v>
      </c>
      <c r="L47" s="70">
        <v>0.14099999999999999</v>
      </c>
      <c r="M47" s="71">
        <v>0.13400000000000001</v>
      </c>
      <c r="N47" s="72">
        <v>5.8300000000000001E-3</v>
      </c>
      <c r="O47" s="73">
        <v>7.1400000000000005E-2</v>
      </c>
      <c r="P47" s="64">
        <v>0</v>
      </c>
      <c r="Q47" s="73">
        <v>0</v>
      </c>
      <c r="R47" s="99">
        <v>1000</v>
      </c>
      <c r="S47" s="66" t="s">
        <v>100</v>
      </c>
      <c r="T47" s="67"/>
      <c r="U47" s="68" t="s">
        <v>65</v>
      </c>
      <c r="V47" s="69"/>
    </row>
    <row r="48" spans="1:22" ht="45" customHeight="1">
      <c r="A48" s="53" t="s">
        <v>189</v>
      </c>
      <c r="B48" s="54" t="s">
        <v>190</v>
      </c>
      <c r="C48" s="55" t="s">
        <v>191</v>
      </c>
      <c r="D48" s="56" t="s">
        <v>192</v>
      </c>
      <c r="E48" s="54" t="s">
        <v>98</v>
      </c>
      <c r="F48" s="54" t="s">
        <v>105</v>
      </c>
      <c r="G48" s="57">
        <v>1.2</v>
      </c>
      <c r="H48" s="70">
        <v>682</v>
      </c>
      <c r="I48" s="59">
        <v>568</v>
      </c>
      <c r="J48" s="60">
        <v>47.8</v>
      </c>
      <c r="K48" s="61">
        <v>310</v>
      </c>
      <c r="L48" s="70">
        <v>0.68200000000000005</v>
      </c>
      <c r="M48" s="71">
        <v>0.56799999999999995</v>
      </c>
      <c r="N48" s="72">
        <v>4.7800000000000002E-2</v>
      </c>
      <c r="O48" s="73">
        <v>0.31</v>
      </c>
      <c r="P48" s="64">
        <v>0</v>
      </c>
      <c r="Q48" s="73">
        <v>0</v>
      </c>
      <c r="R48" s="99">
        <v>1000</v>
      </c>
      <c r="S48" s="66" t="s">
        <v>100</v>
      </c>
      <c r="T48" s="67"/>
      <c r="U48" s="68" t="s">
        <v>65</v>
      </c>
      <c r="V48" s="69"/>
    </row>
    <row r="49" spans="1:22" ht="45" customHeight="1">
      <c r="A49" s="53" t="s">
        <v>189</v>
      </c>
      <c r="B49" s="54" t="s">
        <v>193</v>
      </c>
      <c r="C49" s="55" t="s">
        <v>109</v>
      </c>
      <c r="D49" s="56" t="s">
        <v>110</v>
      </c>
      <c r="E49" s="54" t="s">
        <v>98</v>
      </c>
      <c r="F49" s="54" t="s">
        <v>63</v>
      </c>
      <c r="G49" s="57">
        <v>1.1000000000000001</v>
      </c>
      <c r="H49" s="70">
        <v>264</v>
      </c>
      <c r="I49" s="59">
        <v>240</v>
      </c>
      <c r="J49" s="60">
        <v>112</v>
      </c>
      <c r="K49" s="61">
        <v>159</v>
      </c>
      <c r="L49" s="70">
        <v>0.26400000000000001</v>
      </c>
      <c r="M49" s="71">
        <v>0.24</v>
      </c>
      <c r="N49" s="72">
        <v>0.112</v>
      </c>
      <c r="O49" s="73">
        <v>0.159</v>
      </c>
      <c r="P49" s="64">
        <v>0</v>
      </c>
      <c r="Q49" s="73">
        <v>0</v>
      </c>
      <c r="R49" s="99">
        <v>1000</v>
      </c>
      <c r="S49" s="66" t="s">
        <v>100</v>
      </c>
      <c r="T49" s="67" t="s">
        <v>111</v>
      </c>
      <c r="U49" s="68" t="s">
        <v>65</v>
      </c>
      <c r="V49" s="69"/>
    </row>
    <row r="50" spans="1:22" ht="45" customHeight="1">
      <c r="A50" s="53" t="s">
        <v>194</v>
      </c>
      <c r="B50" s="54" t="s">
        <v>195</v>
      </c>
      <c r="C50" s="55" t="s">
        <v>196</v>
      </c>
      <c r="D50" s="56" t="s">
        <v>197</v>
      </c>
      <c r="E50" s="54" t="s">
        <v>198</v>
      </c>
      <c r="F50" s="54" t="s">
        <v>69</v>
      </c>
      <c r="G50" s="57">
        <v>1.02</v>
      </c>
      <c r="H50" s="70">
        <v>64</v>
      </c>
      <c r="I50" s="59">
        <v>62.7</v>
      </c>
      <c r="J50" s="60">
        <v>8.4</v>
      </c>
      <c r="K50" s="61">
        <v>19.100000000000001</v>
      </c>
      <c r="L50" s="70">
        <v>5.12</v>
      </c>
      <c r="M50" s="71">
        <v>5.01</v>
      </c>
      <c r="N50" s="72">
        <v>2.72</v>
      </c>
      <c r="O50" s="73">
        <v>3.15</v>
      </c>
      <c r="P50" s="64">
        <v>0</v>
      </c>
      <c r="Q50" s="73">
        <v>0</v>
      </c>
      <c r="R50" s="65">
        <v>6.05</v>
      </c>
      <c r="S50" s="66" t="s">
        <v>199</v>
      </c>
      <c r="T50" s="67" t="s">
        <v>200</v>
      </c>
      <c r="U50" s="68" t="s">
        <v>65</v>
      </c>
      <c r="V50" s="69"/>
    </row>
    <row r="51" spans="1:22" ht="45" customHeight="1">
      <c r="A51" s="53" t="s">
        <v>194</v>
      </c>
      <c r="B51" s="54" t="s">
        <v>201</v>
      </c>
      <c r="C51" s="55" t="s">
        <v>202</v>
      </c>
      <c r="D51" s="56" t="s">
        <v>203</v>
      </c>
      <c r="E51" s="54" t="s">
        <v>198</v>
      </c>
      <c r="F51" s="54" t="s">
        <v>69</v>
      </c>
      <c r="G51" s="57">
        <v>1.02</v>
      </c>
      <c r="H51" s="70">
        <v>25.4</v>
      </c>
      <c r="I51" s="59">
        <v>24.9</v>
      </c>
      <c r="J51" s="60">
        <v>9.49</v>
      </c>
      <c r="K51" s="61">
        <v>14.8</v>
      </c>
      <c r="L51" s="70">
        <v>5.49</v>
      </c>
      <c r="M51" s="71">
        <v>5.38</v>
      </c>
      <c r="N51" s="72">
        <v>2.98</v>
      </c>
      <c r="O51" s="73">
        <v>3.47</v>
      </c>
      <c r="P51" s="64">
        <v>0</v>
      </c>
      <c r="Q51" s="73">
        <v>0</v>
      </c>
      <c r="R51" s="65">
        <v>4.28</v>
      </c>
      <c r="S51" s="66" t="s">
        <v>199</v>
      </c>
      <c r="T51" s="67" t="s">
        <v>200</v>
      </c>
      <c r="U51" s="68" t="s">
        <v>65</v>
      </c>
      <c r="V51" s="69"/>
    </row>
    <row r="52" spans="1:22" ht="45" customHeight="1">
      <c r="A52" s="53" t="s">
        <v>204</v>
      </c>
      <c r="B52" s="54" t="s">
        <v>205</v>
      </c>
      <c r="C52" s="55" t="s">
        <v>206</v>
      </c>
      <c r="D52" s="56" t="s">
        <v>207</v>
      </c>
      <c r="E52" s="54" t="s">
        <v>208</v>
      </c>
      <c r="F52" s="54" t="s">
        <v>105</v>
      </c>
      <c r="G52" s="57">
        <v>1.2</v>
      </c>
      <c r="H52" s="70">
        <v>20.8</v>
      </c>
      <c r="I52" s="59">
        <v>17.399999999999999</v>
      </c>
      <c r="J52" s="60">
        <v>5.48</v>
      </c>
      <c r="K52" s="61">
        <v>11.8</v>
      </c>
      <c r="L52" s="70">
        <v>20.8</v>
      </c>
      <c r="M52" s="71">
        <v>17.399999999999999</v>
      </c>
      <c r="N52" s="72">
        <v>5.48</v>
      </c>
      <c r="O52" s="73">
        <v>11.8</v>
      </c>
      <c r="P52" s="64">
        <v>0</v>
      </c>
      <c r="Q52" s="73">
        <v>0</v>
      </c>
      <c r="R52" s="65">
        <v>1</v>
      </c>
      <c r="S52" s="66" t="s">
        <v>209</v>
      </c>
      <c r="T52" s="67"/>
      <c r="U52" s="68" t="s">
        <v>65</v>
      </c>
      <c r="V52" s="69"/>
    </row>
    <row r="53" spans="1:22" ht="45" customHeight="1">
      <c r="A53" s="53" t="s">
        <v>210</v>
      </c>
      <c r="B53" s="54" t="s">
        <v>211</v>
      </c>
      <c r="C53" s="55" t="s">
        <v>211</v>
      </c>
      <c r="D53" s="56" t="s">
        <v>212</v>
      </c>
      <c r="E53" s="54" t="s">
        <v>98</v>
      </c>
      <c r="F53" s="54" t="s">
        <v>105</v>
      </c>
      <c r="G53" s="57">
        <v>1.2</v>
      </c>
      <c r="H53" s="70">
        <v>869</v>
      </c>
      <c r="I53" s="59">
        <v>724</v>
      </c>
      <c r="J53" s="60">
        <v>408</v>
      </c>
      <c r="K53" s="61">
        <v>544</v>
      </c>
      <c r="L53" s="70">
        <v>0.86899999999999999</v>
      </c>
      <c r="M53" s="71">
        <v>0.72399999999999998</v>
      </c>
      <c r="N53" s="72">
        <v>0.40799999999999997</v>
      </c>
      <c r="O53" s="73">
        <v>0.54400000000000004</v>
      </c>
      <c r="P53" s="64">
        <v>0</v>
      </c>
      <c r="Q53" s="73">
        <v>0</v>
      </c>
      <c r="R53" s="99">
        <v>1000</v>
      </c>
      <c r="S53" s="66" t="s">
        <v>100</v>
      </c>
      <c r="T53" s="67"/>
      <c r="U53" s="68" t="s">
        <v>65</v>
      </c>
      <c r="V53" s="69"/>
    </row>
    <row r="54" spans="1:22" ht="45" customHeight="1">
      <c r="A54" s="53" t="s">
        <v>210</v>
      </c>
      <c r="B54" s="54" t="s">
        <v>213</v>
      </c>
      <c r="C54" s="55" t="s">
        <v>214</v>
      </c>
      <c r="D54" s="56" t="s">
        <v>215</v>
      </c>
      <c r="E54" s="54" t="s">
        <v>198</v>
      </c>
      <c r="F54" s="54" t="s">
        <v>85</v>
      </c>
      <c r="G54" s="57">
        <v>1.05</v>
      </c>
      <c r="H54" s="70">
        <v>48.2</v>
      </c>
      <c r="I54" s="59">
        <v>45.9</v>
      </c>
      <c r="J54" s="60">
        <v>4.5</v>
      </c>
      <c r="K54" s="61">
        <v>12.6</v>
      </c>
      <c r="L54" s="70">
        <v>1.39</v>
      </c>
      <c r="M54" s="71">
        <v>1.32</v>
      </c>
      <c r="N54" s="72">
        <v>0.307</v>
      </c>
      <c r="O54" s="73">
        <v>0.88200000000000001</v>
      </c>
      <c r="P54" s="64">
        <v>2.5100000000000001E-2</v>
      </c>
      <c r="Q54" s="73">
        <v>2.16E-3</v>
      </c>
      <c r="R54" s="65">
        <v>14.2</v>
      </c>
      <c r="S54" s="66" t="s">
        <v>199</v>
      </c>
      <c r="T54" s="67" t="s">
        <v>216</v>
      </c>
      <c r="U54" s="68" t="s">
        <v>65</v>
      </c>
      <c r="V54" s="69"/>
    </row>
    <row r="55" spans="1:22" ht="45" customHeight="1">
      <c r="A55" s="53" t="s">
        <v>210</v>
      </c>
      <c r="B55" s="54" t="s">
        <v>217</v>
      </c>
      <c r="C55" s="55" t="s">
        <v>217</v>
      </c>
      <c r="D55" s="56" t="s">
        <v>218</v>
      </c>
      <c r="E55" s="54" t="s">
        <v>198</v>
      </c>
      <c r="F55" s="54" t="s">
        <v>105</v>
      </c>
      <c r="G55" s="57">
        <v>1.2</v>
      </c>
      <c r="H55" s="70">
        <v>8.1999999999999993</v>
      </c>
      <c r="I55" s="59">
        <v>6.83</v>
      </c>
      <c r="J55" s="60">
        <v>1.49</v>
      </c>
      <c r="K55" s="61">
        <v>3.37</v>
      </c>
      <c r="L55" s="70">
        <v>0.47299999999999998</v>
      </c>
      <c r="M55" s="71">
        <v>0.39400000000000002</v>
      </c>
      <c r="N55" s="72">
        <v>0.17499999999999999</v>
      </c>
      <c r="O55" s="73">
        <v>0.30399999999999999</v>
      </c>
      <c r="P55" s="64">
        <v>0.39300000000000002</v>
      </c>
      <c r="Q55" s="73">
        <v>0.04</v>
      </c>
      <c r="R55" s="65">
        <v>11.1</v>
      </c>
      <c r="S55" s="66" t="s">
        <v>199</v>
      </c>
      <c r="T55" s="67" t="s">
        <v>219</v>
      </c>
      <c r="U55" s="68" t="s">
        <v>65</v>
      </c>
      <c r="V55" s="69"/>
    </row>
    <row r="56" spans="1:22" ht="45" customHeight="1">
      <c r="A56" s="53" t="s">
        <v>220</v>
      </c>
      <c r="B56" s="54" t="s">
        <v>221</v>
      </c>
      <c r="C56" s="55" t="s">
        <v>222</v>
      </c>
      <c r="D56" s="56" t="s">
        <v>223</v>
      </c>
      <c r="E56" s="54" t="s">
        <v>62</v>
      </c>
      <c r="F56" s="54" t="s">
        <v>105</v>
      </c>
      <c r="G56" s="57">
        <v>1.2</v>
      </c>
      <c r="H56" s="100">
        <v>13800</v>
      </c>
      <c r="I56" s="101">
        <v>11500</v>
      </c>
      <c r="J56" s="60">
        <v>485</v>
      </c>
      <c r="K56" s="102">
        <v>7570</v>
      </c>
      <c r="L56" s="70">
        <v>11.5</v>
      </c>
      <c r="M56" s="71">
        <v>9.61</v>
      </c>
      <c r="N56" s="72">
        <v>0.441</v>
      </c>
      <c r="O56" s="73">
        <v>6.35</v>
      </c>
      <c r="P56" s="64">
        <v>0</v>
      </c>
      <c r="Q56" s="73">
        <v>0</v>
      </c>
      <c r="R56" s="99">
        <v>1190</v>
      </c>
      <c r="S56" s="66" t="s">
        <v>64</v>
      </c>
      <c r="T56" s="67"/>
      <c r="U56" s="68" t="s">
        <v>65</v>
      </c>
      <c r="V56" s="69"/>
    </row>
    <row r="57" spans="1:22" ht="45" customHeight="1">
      <c r="A57" s="53" t="s">
        <v>224</v>
      </c>
      <c r="B57" s="54" t="s">
        <v>225</v>
      </c>
      <c r="C57" s="55" t="s">
        <v>226</v>
      </c>
      <c r="D57" s="56" t="s">
        <v>227</v>
      </c>
      <c r="E57" s="54" t="s">
        <v>62</v>
      </c>
      <c r="F57" s="54" t="s">
        <v>85</v>
      </c>
      <c r="G57" s="57">
        <v>1.05</v>
      </c>
      <c r="H57" s="70">
        <v>349</v>
      </c>
      <c r="I57" s="59">
        <v>332</v>
      </c>
      <c r="J57" s="60">
        <v>31.6</v>
      </c>
      <c r="K57" s="61">
        <v>195</v>
      </c>
      <c r="L57" s="70">
        <v>0.72499999999999998</v>
      </c>
      <c r="M57" s="71">
        <v>0.69</v>
      </c>
      <c r="N57" s="72">
        <v>7.0199999999999999E-2</v>
      </c>
      <c r="O57" s="73">
        <v>0.38100000000000001</v>
      </c>
      <c r="P57" s="64">
        <v>848</v>
      </c>
      <c r="Q57" s="73">
        <v>1.63</v>
      </c>
      <c r="R57" s="65">
        <v>512</v>
      </c>
      <c r="S57" s="66" t="s">
        <v>64</v>
      </c>
      <c r="T57" s="67" t="s">
        <v>145</v>
      </c>
      <c r="U57" s="68" t="s">
        <v>120</v>
      </c>
      <c r="V57" s="69"/>
    </row>
    <row r="58" spans="1:22" ht="45" customHeight="1">
      <c r="A58" s="53" t="s">
        <v>224</v>
      </c>
      <c r="B58" s="54" t="s">
        <v>151</v>
      </c>
      <c r="C58" s="55" t="s">
        <v>152</v>
      </c>
      <c r="D58" s="56" t="s">
        <v>153</v>
      </c>
      <c r="E58" s="54" t="s">
        <v>62</v>
      </c>
      <c r="F58" s="54" t="s">
        <v>85</v>
      </c>
      <c r="G58" s="57">
        <v>1.05</v>
      </c>
      <c r="H58" s="70">
        <v>968</v>
      </c>
      <c r="I58" s="59">
        <v>922</v>
      </c>
      <c r="J58" s="60">
        <v>235</v>
      </c>
      <c r="K58" s="61">
        <v>498</v>
      </c>
      <c r="L58" s="70">
        <v>1.77</v>
      </c>
      <c r="M58" s="71">
        <v>1.69</v>
      </c>
      <c r="N58" s="72">
        <v>0.39600000000000002</v>
      </c>
      <c r="O58" s="73">
        <v>0.97799999999999998</v>
      </c>
      <c r="P58" s="64">
        <v>841</v>
      </c>
      <c r="Q58" s="73">
        <v>1.64</v>
      </c>
      <c r="R58" s="65">
        <v>509</v>
      </c>
      <c r="S58" s="66" t="s">
        <v>64</v>
      </c>
      <c r="T58" s="67" t="s">
        <v>145</v>
      </c>
      <c r="U58" s="68" t="s">
        <v>120</v>
      </c>
      <c r="V58" s="69"/>
    </row>
    <row r="59" spans="1:22" ht="45" customHeight="1">
      <c r="A59" s="53" t="s">
        <v>224</v>
      </c>
      <c r="B59" s="54" t="s">
        <v>154</v>
      </c>
      <c r="C59" s="55" t="s">
        <v>155</v>
      </c>
      <c r="D59" s="56" t="s">
        <v>156</v>
      </c>
      <c r="E59" s="54" t="s">
        <v>62</v>
      </c>
      <c r="F59" s="54" t="s">
        <v>85</v>
      </c>
      <c r="G59" s="57">
        <v>1.05</v>
      </c>
      <c r="H59" s="70">
        <v>880</v>
      </c>
      <c r="I59" s="59">
        <v>838</v>
      </c>
      <c r="J59" s="60">
        <v>322</v>
      </c>
      <c r="K59" s="61">
        <v>650</v>
      </c>
      <c r="L59" s="70">
        <v>1.23</v>
      </c>
      <c r="M59" s="71">
        <v>1.17</v>
      </c>
      <c r="N59" s="72">
        <v>0.48799999999999999</v>
      </c>
      <c r="O59" s="73">
        <v>0.91500000000000004</v>
      </c>
      <c r="P59" s="104">
        <v>1140</v>
      </c>
      <c r="Q59" s="73">
        <v>1.62</v>
      </c>
      <c r="R59" s="65">
        <v>711</v>
      </c>
      <c r="S59" s="66" t="s">
        <v>64</v>
      </c>
      <c r="T59" s="67" t="s">
        <v>145</v>
      </c>
      <c r="U59" s="68" t="s">
        <v>120</v>
      </c>
      <c r="V59" s="69"/>
    </row>
    <row r="60" spans="1:22" ht="45" customHeight="1">
      <c r="A60" s="53" t="s">
        <v>228</v>
      </c>
      <c r="B60" s="54" t="s">
        <v>229</v>
      </c>
      <c r="C60" s="55" t="s">
        <v>230</v>
      </c>
      <c r="D60" s="56" t="s">
        <v>231</v>
      </c>
      <c r="E60" s="54" t="s">
        <v>198</v>
      </c>
      <c r="F60" s="54" t="s">
        <v>85</v>
      </c>
      <c r="G60" s="57">
        <v>1.05</v>
      </c>
      <c r="H60" s="70">
        <v>67.2</v>
      </c>
      <c r="I60" s="59">
        <v>64</v>
      </c>
      <c r="J60" s="60">
        <v>7.15</v>
      </c>
      <c r="K60" s="61">
        <v>42.3</v>
      </c>
      <c r="L60" s="70">
        <v>5.16</v>
      </c>
      <c r="M60" s="71">
        <v>4.92</v>
      </c>
      <c r="N60" s="72">
        <v>1.1000000000000001</v>
      </c>
      <c r="O60" s="73">
        <v>3.64</v>
      </c>
      <c r="P60" s="64">
        <v>0</v>
      </c>
      <c r="Q60" s="73">
        <v>0</v>
      </c>
      <c r="R60" s="65">
        <v>11.6</v>
      </c>
      <c r="S60" s="66" t="s">
        <v>199</v>
      </c>
      <c r="T60" s="67" t="s">
        <v>219</v>
      </c>
      <c r="U60" s="68" t="s">
        <v>65</v>
      </c>
      <c r="V60" s="69"/>
    </row>
    <row r="61" spans="1:22" ht="45" customHeight="1">
      <c r="A61" s="53" t="s">
        <v>228</v>
      </c>
      <c r="B61" s="54" t="s">
        <v>232</v>
      </c>
      <c r="C61" s="55" t="s">
        <v>233</v>
      </c>
      <c r="D61" s="56" t="s">
        <v>234</v>
      </c>
      <c r="E61" s="54" t="s">
        <v>198</v>
      </c>
      <c r="F61" s="54" t="s">
        <v>85</v>
      </c>
      <c r="G61" s="57">
        <v>1.05</v>
      </c>
      <c r="H61" s="70">
        <v>89</v>
      </c>
      <c r="I61" s="59">
        <v>84.8</v>
      </c>
      <c r="J61" s="60">
        <v>36.5</v>
      </c>
      <c r="K61" s="61">
        <v>55.6</v>
      </c>
      <c r="L61" s="70">
        <v>5.1100000000000003</v>
      </c>
      <c r="M61" s="71">
        <v>4.87</v>
      </c>
      <c r="N61" s="72">
        <v>1.55</v>
      </c>
      <c r="O61" s="73">
        <v>3.76</v>
      </c>
      <c r="P61" s="64">
        <v>0</v>
      </c>
      <c r="Q61" s="73">
        <v>0</v>
      </c>
      <c r="R61" s="65">
        <v>14.8</v>
      </c>
      <c r="S61" s="66" t="s">
        <v>199</v>
      </c>
      <c r="T61" s="67"/>
      <c r="U61" s="68" t="s">
        <v>65</v>
      </c>
      <c r="V61" s="69"/>
    </row>
    <row r="62" spans="1:22" ht="45" customHeight="1">
      <c r="A62" s="53" t="s">
        <v>235</v>
      </c>
      <c r="B62" s="54" t="s">
        <v>236</v>
      </c>
      <c r="C62" s="55" t="s">
        <v>237</v>
      </c>
      <c r="D62" s="56" t="s">
        <v>238</v>
      </c>
      <c r="E62" s="54" t="s">
        <v>208</v>
      </c>
      <c r="F62" s="54" t="s">
        <v>105</v>
      </c>
      <c r="G62" s="57">
        <v>1.2</v>
      </c>
      <c r="H62" s="70">
        <v>2.38</v>
      </c>
      <c r="I62" s="59">
        <v>1.98</v>
      </c>
      <c r="J62" s="60">
        <v>1.1000000000000001</v>
      </c>
      <c r="K62" s="61">
        <v>1.66</v>
      </c>
      <c r="L62" s="70">
        <v>2.38</v>
      </c>
      <c r="M62" s="71">
        <v>1.98</v>
      </c>
      <c r="N62" s="72">
        <v>1.1000000000000001</v>
      </c>
      <c r="O62" s="73">
        <v>1.66</v>
      </c>
      <c r="P62" s="64">
        <v>0</v>
      </c>
      <c r="Q62" s="73">
        <v>0</v>
      </c>
      <c r="R62" s="65">
        <v>1</v>
      </c>
      <c r="S62" s="66" t="s">
        <v>209</v>
      </c>
      <c r="T62" s="67"/>
      <c r="U62" s="68" t="s">
        <v>65</v>
      </c>
      <c r="V62" s="69"/>
    </row>
    <row r="63" spans="1:22" ht="45" customHeight="1">
      <c r="A63" s="53" t="s">
        <v>239</v>
      </c>
      <c r="B63" s="54" t="s">
        <v>240</v>
      </c>
      <c r="C63" s="55" t="s">
        <v>241</v>
      </c>
      <c r="D63" s="56" t="s">
        <v>242</v>
      </c>
      <c r="E63" s="54" t="s">
        <v>98</v>
      </c>
      <c r="F63" s="54" t="s">
        <v>85</v>
      </c>
      <c r="G63" s="57">
        <v>1.05</v>
      </c>
      <c r="H63" s="100">
        <v>30200</v>
      </c>
      <c r="I63" s="101">
        <v>28800</v>
      </c>
      <c r="J63" s="103">
        <v>3490</v>
      </c>
      <c r="K63" s="102">
        <v>17400</v>
      </c>
      <c r="L63" s="70">
        <v>30.2</v>
      </c>
      <c r="M63" s="71">
        <v>28.8</v>
      </c>
      <c r="N63" s="72">
        <v>3.49</v>
      </c>
      <c r="O63" s="73">
        <v>17.399999999999999</v>
      </c>
      <c r="P63" s="64">
        <v>0</v>
      </c>
      <c r="Q63" s="73">
        <v>0</v>
      </c>
      <c r="R63" s="99">
        <v>1000</v>
      </c>
      <c r="S63" s="66" t="s">
        <v>100</v>
      </c>
      <c r="T63" s="67" t="s">
        <v>243</v>
      </c>
      <c r="U63" s="68" t="s">
        <v>120</v>
      </c>
      <c r="V63" s="69"/>
    </row>
    <row r="64" spans="1:22" ht="45" customHeight="1">
      <c r="A64" s="53" t="s">
        <v>239</v>
      </c>
      <c r="B64" s="54" t="s">
        <v>244</v>
      </c>
      <c r="C64" s="55" t="s">
        <v>245</v>
      </c>
      <c r="D64" s="56" t="s">
        <v>246</v>
      </c>
      <c r="E64" s="54" t="s">
        <v>98</v>
      </c>
      <c r="F64" s="54" t="s">
        <v>85</v>
      </c>
      <c r="G64" s="57">
        <v>1.05</v>
      </c>
      <c r="H64" s="100">
        <v>32000</v>
      </c>
      <c r="I64" s="101">
        <v>30500</v>
      </c>
      <c r="J64" s="103">
        <v>5150</v>
      </c>
      <c r="K64" s="102">
        <v>18200</v>
      </c>
      <c r="L64" s="70">
        <v>32</v>
      </c>
      <c r="M64" s="71">
        <v>30.5</v>
      </c>
      <c r="N64" s="72">
        <v>5.15</v>
      </c>
      <c r="O64" s="73">
        <v>18.2</v>
      </c>
      <c r="P64" s="64">
        <v>0</v>
      </c>
      <c r="Q64" s="73">
        <v>0</v>
      </c>
      <c r="R64" s="99">
        <v>1000</v>
      </c>
      <c r="S64" s="66" t="s">
        <v>100</v>
      </c>
      <c r="T64" s="67" t="s">
        <v>247</v>
      </c>
      <c r="U64" s="68" t="s">
        <v>120</v>
      </c>
      <c r="V64" s="69"/>
    </row>
    <row r="65" spans="1:22" ht="45" customHeight="1">
      <c r="A65" s="53" t="s">
        <v>239</v>
      </c>
      <c r="B65" s="54" t="s">
        <v>248</v>
      </c>
      <c r="C65" s="55" t="s">
        <v>249</v>
      </c>
      <c r="D65" s="56" t="s">
        <v>250</v>
      </c>
      <c r="E65" s="54" t="s">
        <v>98</v>
      </c>
      <c r="F65" s="54" t="s">
        <v>85</v>
      </c>
      <c r="G65" s="57">
        <v>1.05</v>
      </c>
      <c r="H65" s="100">
        <v>34200</v>
      </c>
      <c r="I65" s="101">
        <v>32600</v>
      </c>
      <c r="J65" s="103">
        <v>7290</v>
      </c>
      <c r="K65" s="102">
        <v>19300</v>
      </c>
      <c r="L65" s="70">
        <v>34.200000000000003</v>
      </c>
      <c r="M65" s="71">
        <v>32.6</v>
      </c>
      <c r="N65" s="72">
        <v>7.29</v>
      </c>
      <c r="O65" s="73">
        <v>19.3</v>
      </c>
      <c r="P65" s="64">
        <v>0</v>
      </c>
      <c r="Q65" s="73">
        <v>0</v>
      </c>
      <c r="R65" s="99">
        <v>1000</v>
      </c>
      <c r="S65" s="66" t="s">
        <v>100</v>
      </c>
      <c r="T65" s="67" t="s">
        <v>251</v>
      </c>
      <c r="U65" s="68" t="s">
        <v>120</v>
      </c>
      <c r="V65" s="69"/>
    </row>
    <row r="66" spans="1:22" ht="45" customHeight="1">
      <c r="A66" s="53" t="s">
        <v>252</v>
      </c>
      <c r="B66" s="54" t="s">
        <v>253</v>
      </c>
      <c r="C66" s="55" t="s">
        <v>245</v>
      </c>
      <c r="D66" s="56" t="s">
        <v>246</v>
      </c>
      <c r="E66" s="54" t="s">
        <v>98</v>
      </c>
      <c r="F66" s="54" t="s">
        <v>85</v>
      </c>
      <c r="G66" s="57">
        <v>1.05</v>
      </c>
      <c r="H66" s="100">
        <v>32000</v>
      </c>
      <c r="I66" s="101">
        <v>30500</v>
      </c>
      <c r="J66" s="103">
        <v>5150</v>
      </c>
      <c r="K66" s="102">
        <v>18200</v>
      </c>
      <c r="L66" s="70">
        <v>32</v>
      </c>
      <c r="M66" s="71">
        <v>30.5</v>
      </c>
      <c r="N66" s="72">
        <v>5.15</v>
      </c>
      <c r="O66" s="73">
        <v>18.2</v>
      </c>
      <c r="P66" s="64">
        <v>0</v>
      </c>
      <c r="Q66" s="73">
        <v>0</v>
      </c>
      <c r="R66" s="99">
        <v>1000</v>
      </c>
      <c r="S66" s="66" t="s">
        <v>100</v>
      </c>
      <c r="T66" s="67" t="s">
        <v>247</v>
      </c>
      <c r="U66" s="68" t="s">
        <v>120</v>
      </c>
      <c r="V66" s="69"/>
    </row>
    <row r="67" spans="1:22" ht="45" customHeight="1">
      <c r="A67" s="53" t="s">
        <v>252</v>
      </c>
      <c r="B67" s="54" t="s">
        <v>254</v>
      </c>
      <c r="C67" s="55" t="s">
        <v>245</v>
      </c>
      <c r="D67" s="56" t="s">
        <v>246</v>
      </c>
      <c r="E67" s="54" t="s">
        <v>98</v>
      </c>
      <c r="F67" s="54" t="s">
        <v>85</v>
      </c>
      <c r="G67" s="57">
        <v>1.05</v>
      </c>
      <c r="H67" s="100">
        <v>32000</v>
      </c>
      <c r="I67" s="101">
        <v>30500</v>
      </c>
      <c r="J67" s="103">
        <v>5150</v>
      </c>
      <c r="K67" s="102">
        <v>18200</v>
      </c>
      <c r="L67" s="70">
        <v>32</v>
      </c>
      <c r="M67" s="71">
        <v>30.5</v>
      </c>
      <c r="N67" s="72">
        <v>5.15</v>
      </c>
      <c r="O67" s="73">
        <v>18.2</v>
      </c>
      <c r="P67" s="64">
        <v>0</v>
      </c>
      <c r="Q67" s="73">
        <v>0</v>
      </c>
      <c r="R67" s="99">
        <v>1000</v>
      </c>
      <c r="S67" s="66" t="s">
        <v>100</v>
      </c>
      <c r="T67" s="67" t="s">
        <v>247</v>
      </c>
      <c r="U67" s="68" t="s">
        <v>120</v>
      </c>
      <c r="V67" s="69"/>
    </row>
    <row r="68" spans="1:22" ht="45" customHeight="1">
      <c r="A68" s="53" t="s">
        <v>252</v>
      </c>
      <c r="B68" s="54" t="s">
        <v>255</v>
      </c>
      <c r="C68" s="55" t="s">
        <v>127</v>
      </c>
      <c r="D68" s="56" t="s">
        <v>128</v>
      </c>
      <c r="E68" s="54" t="s">
        <v>98</v>
      </c>
      <c r="F68" s="54" t="s">
        <v>85</v>
      </c>
      <c r="G68" s="57">
        <v>1.05</v>
      </c>
      <c r="H68" s="100">
        <v>4050</v>
      </c>
      <c r="I68" s="101">
        <v>3860</v>
      </c>
      <c r="J68" s="103">
        <v>2730</v>
      </c>
      <c r="K68" s="102">
        <v>3010</v>
      </c>
      <c r="L68" s="70">
        <v>4.05</v>
      </c>
      <c r="M68" s="71">
        <v>3.86</v>
      </c>
      <c r="N68" s="72">
        <v>2.73</v>
      </c>
      <c r="O68" s="73">
        <v>3.01</v>
      </c>
      <c r="P68" s="64">
        <v>0</v>
      </c>
      <c r="Q68" s="73">
        <v>0</v>
      </c>
      <c r="R68" s="99">
        <v>1000</v>
      </c>
      <c r="S68" s="66" t="s">
        <v>100</v>
      </c>
      <c r="T68" s="67"/>
      <c r="U68" s="68" t="s">
        <v>65</v>
      </c>
      <c r="V68" s="69"/>
    </row>
    <row r="69" spans="1:22" ht="45" customHeight="1">
      <c r="A69" s="53" t="s">
        <v>256</v>
      </c>
      <c r="B69" s="54" t="s">
        <v>257</v>
      </c>
      <c r="C69" s="55" t="s">
        <v>127</v>
      </c>
      <c r="D69" s="56" t="s">
        <v>128</v>
      </c>
      <c r="E69" s="54" t="s">
        <v>98</v>
      </c>
      <c r="F69" s="54" t="s">
        <v>85</v>
      </c>
      <c r="G69" s="57">
        <v>1.05</v>
      </c>
      <c r="H69" s="100">
        <v>4050</v>
      </c>
      <c r="I69" s="101">
        <v>3860</v>
      </c>
      <c r="J69" s="103">
        <v>2730</v>
      </c>
      <c r="K69" s="102">
        <v>3010</v>
      </c>
      <c r="L69" s="70">
        <v>4.05</v>
      </c>
      <c r="M69" s="71">
        <v>3.86</v>
      </c>
      <c r="N69" s="72">
        <v>2.73</v>
      </c>
      <c r="O69" s="73">
        <v>3.01</v>
      </c>
      <c r="P69" s="64">
        <v>0</v>
      </c>
      <c r="Q69" s="73">
        <v>0</v>
      </c>
      <c r="R69" s="99">
        <v>1000</v>
      </c>
      <c r="S69" s="66" t="s">
        <v>100</v>
      </c>
      <c r="T69" s="67"/>
      <c r="U69" s="68" t="s">
        <v>65</v>
      </c>
      <c r="V69" s="69"/>
    </row>
    <row r="70" spans="1:22" ht="45" customHeight="1">
      <c r="A70" s="53" t="s">
        <v>256</v>
      </c>
      <c r="B70" s="54" t="s">
        <v>258</v>
      </c>
      <c r="C70" s="55" t="s">
        <v>143</v>
      </c>
      <c r="D70" s="56" t="s">
        <v>144</v>
      </c>
      <c r="E70" s="54" t="s">
        <v>62</v>
      </c>
      <c r="F70" s="54" t="s">
        <v>85</v>
      </c>
      <c r="G70" s="57">
        <v>1.05</v>
      </c>
      <c r="H70" s="70">
        <v>349</v>
      </c>
      <c r="I70" s="59">
        <v>332</v>
      </c>
      <c r="J70" s="60">
        <v>113</v>
      </c>
      <c r="K70" s="61">
        <v>188</v>
      </c>
      <c r="L70" s="70">
        <v>0.63300000000000001</v>
      </c>
      <c r="M70" s="71">
        <v>0.60299999999999998</v>
      </c>
      <c r="N70" s="72">
        <v>0.20499999999999999</v>
      </c>
      <c r="O70" s="73">
        <v>0.36599999999999999</v>
      </c>
      <c r="P70" s="64">
        <v>857</v>
      </c>
      <c r="Q70" s="73">
        <v>1.64</v>
      </c>
      <c r="R70" s="65">
        <v>514</v>
      </c>
      <c r="S70" s="66" t="s">
        <v>64</v>
      </c>
      <c r="T70" s="67" t="s">
        <v>145</v>
      </c>
      <c r="U70" s="68" t="s">
        <v>120</v>
      </c>
      <c r="V70" s="69"/>
    </row>
    <row r="71" spans="1:22" ht="45" customHeight="1">
      <c r="A71" s="53" t="s">
        <v>256</v>
      </c>
      <c r="B71" s="54" t="s">
        <v>259</v>
      </c>
      <c r="C71" s="55" t="s">
        <v>260</v>
      </c>
      <c r="D71" s="56" t="s">
        <v>261</v>
      </c>
      <c r="E71" s="54" t="s">
        <v>208</v>
      </c>
      <c r="F71" s="54" t="s">
        <v>105</v>
      </c>
      <c r="G71" s="57">
        <v>1.2</v>
      </c>
      <c r="H71" s="70">
        <v>0.64100000000000001</v>
      </c>
      <c r="I71" s="59">
        <v>0.53500000000000003</v>
      </c>
      <c r="J71" s="60">
        <v>0.373</v>
      </c>
      <c r="K71" s="61">
        <v>0.45100000000000001</v>
      </c>
      <c r="L71" s="70">
        <v>0.64100000000000001</v>
      </c>
      <c r="M71" s="71">
        <v>0.53500000000000003</v>
      </c>
      <c r="N71" s="72">
        <v>0.373</v>
      </c>
      <c r="O71" s="73">
        <v>0.45100000000000001</v>
      </c>
      <c r="P71" s="64">
        <v>0</v>
      </c>
      <c r="Q71" s="73">
        <v>0</v>
      </c>
      <c r="R71" s="65">
        <v>1</v>
      </c>
      <c r="S71" s="66" t="s">
        <v>209</v>
      </c>
      <c r="T71" s="67"/>
      <c r="U71" s="68" t="s">
        <v>65</v>
      </c>
      <c r="V71" s="69"/>
    </row>
    <row r="72" spans="1:22" ht="45" customHeight="1">
      <c r="A72" s="53" t="s">
        <v>256</v>
      </c>
      <c r="B72" s="54" t="s">
        <v>217</v>
      </c>
      <c r="C72" s="55" t="s">
        <v>217</v>
      </c>
      <c r="D72" s="56" t="s">
        <v>218</v>
      </c>
      <c r="E72" s="54" t="s">
        <v>198</v>
      </c>
      <c r="F72" s="54" t="s">
        <v>105</v>
      </c>
      <c r="G72" s="57">
        <v>1.2</v>
      </c>
      <c r="H72" s="70">
        <v>8.1999999999999993</v>
      </c>
      <c r="I72" s="59">
        <v>6.83</v>
      </c>
      <c r="J72" s="60">
        <v>1.49</v>
      </c>
      <c r="K72" s="61">
        <v>3.37</v>
      </c>
      <c r="L72" s="70">
        <v>0.47299999999999998</v>
      </c>
      <c r="M72" s="71">
        <v>0.39400000000000002</v>
      </c>
      <c r="N72" s="72">
        <v>0.17499999999999999</v>
      </c>
      <c r="O72" s="73">
        <v>0.30399999999999999</v>
      </c>
      <c r="P72" s="64">
        <v>0.39300000000000002</v>
      </c>
      <c r="Q72" s="73">
        <v>0.04</v>
      </c>
      <c r="R72" s="65">
        <v>11.1</v>
      </c>
      <c r="S72" s="66" t="s">
        <v>199</v>
      </c>
      <c r="T72" s="67" t="s">
        <v>219</v>
      </c>
      <c r="U72" s="68" t="s">
        <v>65</v>
      </c>
      <c r="V72" s="69"/>
    </row>
    <row r="73" spans="1:22" ht="45" customHeight="1">
      <c r="A73" s="53" t="s">
        <v>256</v>
      </c>
      <c r="B73" s="54" t="s">
        <v>262</v>
      </c>
      <c r="C73" s="55" t="s">
        <v>263</v>
      </c>
      <c r="D73" s="56" t="s">
        <v>264</v>
      </c>
      <c r="E73" s="54" t="s">
        <v>198</v>
      </c>
      <c r="F73" s="54" t="s">
        <v>63</v>
      </c>
      <c r="G73" s="57">
        <v>1.1000000000000001</v>
      </c>
      <c r="H73" s="70">
        <v>7.95</v>
      </c>
      <c r="I73" s="59">
        <v>7.23</v>
      </c>
      <c r="J73" s="60">
        <v>1.3</v>
      </c>
      <c r="K73" s="61">
        <v>4.28</v>
      </c>
      <c r="L73" s="70">
        <v>1.44</v>
      </c>
      <c r="M73" s="71">
        <v>1.31</v>
      </c>
      <c r="N73" s="72">
        <v>0.182</v>
      </c>
      <c r="O73" s="73">
        <v>0.875</v>
      </c>
      <c r="P73" s="64">
        <v>0</v>
      </c>
      <c r="Q73" s="73">
        <v>0</v>
      </c>
      <c r="R73" s="65">
        <v>4.8899999999999997</v>
      </c>
      <c r="S73" s="66" t="s">
        <v>199</v>
      </c>
      <c r="T73" s="67"/>
      <c r="U73" s="68" t="s">
        <v>65</v>
      </c>
      <c r="V73" s="69"/>
    </row>
    <row r="74" spans="1:22" ht="45" customHeight="1">
      <c r="A74" s="53" t="s">
        <v>256</v>
      </c>
      <c r="B74" s="54" t="s">
        <v>265</v>
      </c>
      <c r="C74" s="55" t="s">
        <v>266</v>
      </c>
      <c r="D74" s="56" t="s">
        <v>267</v>
      </c>
      <c r="E74" s="54" t="s">
        <v>62</v>
      </c>
      <c r="F74" s="54" t="s">
        <v>85</v>
      </c>
      <c r="G74" s="57">
        <v>1.05</v>
      </c>
      <c r="H74" s="70">
        <v>663</v>
      </c>
      <c r="I74" s="59">
        <v>631</v>
      </c>
      <c r="J74" s="60">
        <v>177</v>
      </c>
      <c r="K74" s="61">
        <v>433</v>
      </c>
      <c r="L74" s="70">
        <v>1.01</v>
      </c>
      <c r="M74" s="71">
        <v>0.95899999999999996</v>
      </c>
      <c r="N74" s="72">
        <v>0.28599999999999998</v>
      </c>
      <c r="O74" s="73">
        <v>0.66200000000000003</v>
      </c>
      <c r="P74" s="104">
        <v>1080</v>
      </c>
      <c r="Q74" s="73">
        <v>1.67</v>
      </c>
      <c r="R74" s="65">
        <v>654</v>
      </c>
      <c r="S74" s="66" t="s">
        <v>64</v>
      </c>
      <c r="T74" s="67" t="s">
        <v>145</v>
      </c>
      <c r="U74" s="68" t="s">
        <v>120</v>
      </c>
      <c r="V74" s="69"/>
    </row>
    <row r="75" spans="1:22" ht="45" customHeight="1">
      <c r="A75" s="53" t="s">
        <v>256</v>
      </c>
      <c r="B75" s="54" t="s">
        <v>268</v>
      </c>
      <c r="C75" s="55" t="s">
        <v>269</v>
      </c>
      <c r="D75" s="56" t="s">
        <v>270</v>
      </c>
      <c r="E75" s="54" t="s">
        <v>62</v>
      </c>
      <c r="F75" s="54" t="s">
        <v>85</v>
      </c>
      <c r="G75" s="57">
        <v>1.05</v>
      </c>
      <c r="H75" s="100">
        <v>1320</v>
      </c>
      <c r="I75" s="101">
        <v>1250</v>
      </c>
      <c r="J75" s="60">
        <v>526</v>
      </c>
      <c r="K75" s="61">
        <v>815</v>
      </c>
      <c r="L75" s="70">
        <v>1.83</v>
      </c>
      <c r="M75" s="71">
        <v>1.74</v>
      </c>
      <c r="N75" s="72">
        <v>0.71399999999999997</v>
      </c>
      <c r="O75" s="73">
        <v>1.1299999999999999</v>
      </c>
      <c r="P75" s="104">
        <v>1230</v>
      </c>
      <c r="Q75" s="73">
        <v>1.7</v>
      </c>
      <c r="R75" s="65">
        <v>722</v>
      </c>
      <c r="S75" s="66" t="s">
        <v>64</v>
      </c>
      <c r="T75" s="67" t="s">
        <v>145</v>
      </c>
      <c r="U75" s="68" t="s">
        <v>120</v>
      </c>
      <c r="V75" s="69"/>
    </row>
    <row r="76" spans="1:22" ht="45" customHeight="1">
      <c r="A76" s="53" t="s">
        <v>256</v>
      </c>
      <c r="B76" s="54" t="s">
        <v>271</v>
      </c>
      <c r="C76" s="55" t="s">
        <v>214</v>
      </c>
      <c r="D76" s="56" t="s">
        <v>215</v>
      </c>
      <c r="E76" s="54" t="s">
        <v>198</v>
      </c>
      <c r="F76" s="54" t="s">
        <v>85</v>
      </c>
      <c r="G76" s="57">
        <v>1.05</v>
      </c>
      <c r="H76" s="70">
        <v>48.2</v>
      </c>
      <c r="I76" s="59">
        <v>45.9</v>
      </c>
      <c r="J76" s="60">
        <v>4.5</v>
      </c>
      <c r="K76" s="61">
        <v>12.6</v>
      </c>
      <c r="L76" s="70">
        <v>1.39</v>
      </c>
      <c r="M76" s="71">
        <v>1.32</v>
      </c>
      <c r="N76" s="72">
        <v>0.307</v>
      </c>
      <c r="O76" s="73">
        <v>0.88200000000000001</v>
      </c>
      <c r="P76" s="64">
        <v>2.5100000000000001E-2</v>
      </c>
      <c r="Q76" s="73">
        <v>2.16E-3</v>
      </c>
      <c r="R76" s="65">
        <v>14.2</v>
      </c>
      <c r="S76" s="66" t="s">
        <v>199</v>
      </c>
      <c r="T76" s="67" t="s">
        <v>216</v>
      </c>
      <c r="U76" s="68" t="s">
        <v>65</v>
      </c>
      <c r="V76" s="69"/>
    </row>
    <row r="77" spans="1:22" ht="45" customHeight="1">
      <c r="A77" s="53" t="s">
        <v>256</v>
      </c>
      <c r="B77" s="54" t="s">
        <v>237</v>
      </c>
      <c r="C77" s="55" t="s">
        <v>237</v>
      </c>
      <c r="D77" s="56" t="s">
        <v>238</v>
      </c>
      <c r="E77" s="54" t="s">
        <v>208</v>
      </c>
      <c r="F77" s="54" t="s">
        <v>105</v>
      </c>
      <c r="G77" s="57">
        <v>1.2</v>
      </c>
      <c r="H77" s="70">
        <v>2.38</v>
      </c>
      <c r="I77" s="59">
        <v>1.98</v>
      </c>
      <c r="J77" s="60">
        <v>1.1000000000000001</v>
      </c>
      <c r="K77" s="61">
        <v>1.66</v>
      </c>
      <c r="L77" s="70">
        <v>2.38</v>
      </c>
      <c r="M77" s="71">
        <v>1.98</v>
      </c>
      <c r="N77" s="72">
        <v>1.1000000000000001</v>
      </c>
      <c r="O77" s="73">
        <v>1.66</v>
      </c>
      <c r="P77" s="64">
        <v>0</v>
      </c>
      <c r="Q77" s="73">
        <v>0</v>
      </c>
      <c r="R77" s="65">
        <v>1</v>
      </c>
      <c r="S77" s="66" t="s">
        <v>209</v>
      </c>
      <c r="T77" s="67"/>
      <c r="U77" s="68" t="s">
        <v>65</v>
      </c>
      <c r="V77" s="69"/>
    </row>
    <row r="78" spans="1:22" ht="45" customHeight="1">
      <c r="A78" s="53" t="s">
        <v>272</v>
      </c>
      <c r="B78" s="54" t="s">
        <v>273</v>
      </c>
      <c r="C78" s="55" t="s">
        <v>109</v>
      </c>
      <c r="D78" s="56" t="s">
        <v>110</v>
      </c>
      <c r="E78" s="54" t="s">
        <v>98</v>
      </c>
      <c r="F78" s="54" t="s">
        <v>63</v>
      </c>
      <c r="G78" s="57">
        <v>1.1000000000000001</v>
      </c>
      <c r="H78" s="70">
        <v>264</v>
      </c>
      <c r="I78" s="59">
        <v>240</v>
      </c>
      <c r="J78" s="60">
        <v>112</v>
      </c>
      <c r="K78" s="61">
        <v>159</v>
      </c>
      <c r="L78" s="70">
        <v>0.26400000000000001</v>
      </c>
      <c r="M78" s="71">
        <v>0.24</v>
      </c>
      <c r="N78" s="72">
        <v>0.112</v>
      </c>
      <c r="O78" s="73">
        <v>0.159</v>
      </c>
      <c r="P78" s="64">
        <v>0</v>
      </c>
      <c r="Q78" s="73">
        <v>0</v>
      </c>
      <c r="R78" s="99">
        <v>1000</v>
      </c>
      <c r="S78" s="66" t="s">
        <v>100</v>
      </c>
      <c r="T78" s="67" t="s">
        <v>111</v>
      </c>
      <c r="U78" s="68" t="s">
        <v>65</v>
      </c>
      <c r="V78" s="69"/>
    </row>
    <row r="79" spans="1:22" ht="45" customHeight="1">
      <c r="A79" s="53" t="s">
        <v>272</v>
      </c>
      <c r="B79" s="54" t="s">
        <v>274</v>
      </c>
      <c r="C79" s="55" t="s">
        <v>275</v>
      </c>
      <c r="D79" s="56" t="s">
        <v>276</v>
      </c>
      <c r="E79" s="54" t="s">
        <v>208</v>
      </c>
      <c r="F79" s="54" t="s">
        <v>105</v>
      </c>
      <c r="G79" s="57">
        <v>1.2</v>
      </c>
      <c r="H79" s="70">
        <v>0.98399999999999999</v>
      </c>
      <c r="I79" s="59">
        <v>0.82</v>
      </c>
      <c r="J79" s="60">
        <v>0.308</v>
      </c>
      <c r="K79" s="61">
        <v>0.54800000000000004</v>
      </c>
      <c r="L79" s="70">
        <v>0.98399999999999999</v>
      </c>
      <c r="M79" s="71">
        <v>0.82</v>
      </c>
      <c r="N79" s="72">
        <v>0.308</v>
      </c>
      <c r="O79" s="73">
        <v>0.54800000000000004</v>
      </c>
      <c r="P79" s="64">
        <v>0</v>
      </c>
      <c r="Q79" s="73">
        <v>0</v>
      </c>
      <c r="R79" s="65">
        <v>1</v>
      </c>
      <c r="S79" s="66" t="s">
        <v>209</v>
      </c>
      <c r="T79" s="67"/>
      <c r="U79" s="68" t="s">
        <v>65</v>
      </c>
      <c r="V79" s="69"/>
    </row>
    <row r="80" spans="1:22" ht="45" customHeight="1">
      <c r="A80" s="53" t="s">
        <v>272</v>
      </c>
      <c r="B80" s="54" t="s">
        <v>277</v>
      </c>
      <c r="C80" s="55" t="s">
        <v>175</v>
      </c>
      <c r="D80" s="56" t="s">
        <v>176</v>
      </c>
      <c r="E80" s="54" t="s">
        <v>98</v>
      </c>
      <c r="F80" s="54" t="s">
        <v>105</v>
      </c>
      <c r="G80" s="57">
        <v>1.2</v>
      </c>
      <c r="H80" s="70">
        <v>542</v>
      </c>
      <c r="I80" s="59">
        <v>452</v>
      </c>
      <c r="J80" s="60">
        <v>67.099999999999994</v>
      </c>
      <c r="K80" s="61">
        <v>239</v>
      </c>
      <c r="L80" s="70">
        <v>0.54200000000000004</v>
      </c>
      <c r="M80" s="71">
        <v>0.45200000000000001</v>
      </c>
      <c r="N80" s="72">
        <v>6.7100000000000007E-2</v>
      </c>
      <c r="O80" s="73">
        <v>0.23899999999999999</v>
      </c>
      <c r="P80" s="64">
        <v>0</v>
      </c>
      <c r="Q80" s="73">
        <v>0</v>
      </c>
      <c r="R80" s="99">
        <v>1000</v>
      </c>
      <c r="S80" s="66" t="s">
        <v>100</v>
      </c>
      <c r="T80" s="67"/>
      <c r="U80" s="68" t="s">
        <v>65</v>
      </c>
      <c r="V80" s="69"/>
    </row>
    <row r="81" spans="1:22" ht="45" customHeight="1">
      <c r="A81" s="53" t="s">
        <v>278</v>
      </c>
      <c r="B81" s="54" t="s">
        <v>279</v>
      </c>
      <c r="C81" s="55" t="s">
        <v>280</v>
      </c>
      <c r="D81" s="56" t="s">
        <v>281</v>
      </c>
      <c r="E81" s="54" t="s">
        <v>198</v>
      </c>
      <c r="F81" s="54" t="s">
        <v>63</v>
      </c>
      <c r="G81" s="57">
        <v>1.1000000000000001</v>
      </c>
      <c r="H81" s="70">
        <v>83.6</v>
      </c>
      <c r="I81" s="59">
        <v>76</v>
      </c>
      <c r="J81" s="60">
        <v>19</v>
      </c>
      <c r="K81" s="61">
        <v>38.200000000000003</v>
      </c>
      <c r="L81" s="70">
        <v>1.42</v>
      </c>
      <c r="M81" s="71">
        <v>1.29</v>
      </c>
      <c r="N81" s="72">
        <v>0.30599999999999999</v>
      </c>
      <c r="O81" s="73">
        <v>0.82599999999999996</v>
      </c>
      <c r="P81" s="64">
        <v>0</v>
      </c>
      <c r="Q81" s="73">
        <v>0</v>
      </c>
      <c r="R81" s="65">
        <v>46.3</v>
      </c>
      <c r="S81" s="66" t="s">
        <v>199</v>
      </c>
      <c r="T81" s="67"/>
      <c r="U81" s="68" t="s">
        <v>65</v>
      </c>
      <c r="V81" s="69"/>
    </row>
    <row r="82" spans="1:22" ht="45" customHeight="1">
      <c r="A82" s="53" t="s">
        <v>278</v>
      </c>
      <c r="B82" s="54" t="s">
        <v>282</v>
      </c>
      <c r="C82" s="55" t="s">
        <v>283</v>
      </c>
      <c r="D82" s="56" t="s">
        <v>284</v>
      </c>
      <c r="E82" s="54" t="s">
        <v>198</v>
      </c>
      <c r="F82" s="54" t="s">
        <v>105</v>
      </c>
      <c r="G82" s="57">
        <v>1.2</v>
      </c>
      <c r="H82" s="70">
        <v>34.200000000000003</v>
      </c>
      <c r="I82" s="59">
        <v>28.5</v>
      </c>
      <c r="J82" s="60">
        <v>4.0999999999999996</v>
      </c>
      <c r="K82" s="61">
        <v>13.3</v>
      </c>
      <c r="L82" s="70">
        <v>13.3</v>
      </c>
      <c r="M82" s="71">
        <v>11.1</v>
      </c>
      <c r="N82" s="72">
        <v>1.34</v>
      </c>
      <c r="O82" s="73">
        <v>4.13</v>
      </c>
      <c r="P82" s="64">
        <v>0</v>
      </c>
      <c r="Q82" s="73">
        <v>0</v>
      </c>
      <c r="R82" s="65">
        <v>3.21</v>
      </c>
      <c r="S82" s="66" t="s">
        <v>199</v>
      </c>
      <c r="T82" s="67" t="s">
        <v>285</v>
      </c>
      <c r="U82" s="68" t="s">
        <v>65</v>
      </c>
      <c r="V82" s="69"/>
    </row>
    <row r="83" spans="1:22" ht="45" customHeight="1">
      <c r="A83" s="53" t="s">
        <v>278</v>
      </c>
      <c r="B83" s="54" t="s">
        <v>286</v>
      </c>
      <c r="C83" s="55" t="s">
        <v>287</v>
      </c>
      <c r="D83" s="56" t="s">
        <v>288</v>
      </c>
      <c r="E83" s="54" t="s">
        <v>198</v>
      </c>
      <c r="F83" s="54" t="s">
        <v>63</v>
      </c>
      <c r="G83" s="57">
        <v>1.1000000000000001</v>
      </c>
      <c r="H83" s="70">
        <v>37.799999999999997</v>
      </c>
      <c r="I83" s="59">
        <v>34.4</v>
      </c>
      <c r="J83" s="60">
        <v>5.63</v>
      </c>
      <c r="K83" s="61">
        <v>15.9</v>
      </c>
      <c r="L83" s="70">
        <v>8.64</v>
      </c>
      <c r="M83" s="71">
        <v>7.85</v>
      </c>
      <c r="N83" s="72">
        <v>0.86799999999999999</v>
      </c>
      <c r="O83" s="73">
        <v>3.12</v>
      </c>
      <c r="P83" s="64">
        <v>0</v>
      </c>
      <c r="Q83" s="73">
        <v>0</v>
      </c>
      <c r="R83" s="65">
        <v>5.0999999999999996</v>
      </c>
      <c r="S83" s="66" t="s">
        <v>199</v>
      </c>
      <c r="T83" s="67"/>
      <c r="U83" s="68" t="s">
        <v>65</v>
      </c>
      <c r="V83" s="69"/>
    </row>
    <row r="84" spans="1:22" ht="45" customHeight="1">
      <c r="A84" s="53" t="s">
        <v>278</v>
      </c>
      <c r="B84" s="54" t="s">
        <v>289</v>
      </c>
      <c r="C84" s="55" t="s">
        <v>290</v>
      </c>
      <c r="D84" s="56" t="s">
        <v>291</v>
      </c>
      <c r="E84" s="54" t="s">
        <v>198</v>
      </c>
      <c r="F84" s="54" t="s">
        <v>105</v>
      </c>
      <c r="G84" s="57">
        <v>1.2</v>
      </c>
      <c r="H84" s="70">
        <v>19.5</v>
      </c>
      <c r="I84" s="59">
        <v>16.2</v>
      </c>
      <c r="J84" s="60">
        <v>0.378</v>
      </c>
      <c r="K84" s="61">
        <v>8.69</v>
      </c>
      <c r="L84" s="70">
        <v>10.199999999999999</v>
      </c>
      <c r="M84" s="71">
        <v>8.5399999999999991</v>
      </c>
      <c r="N84" s="72">
        <v>0.43</v>
      </c>
      <c r="O84" s="73">
        <v>3.94</v>
      </c>
      <c r="P84" s="64">
        <v>0</v>
      </c>
      <c r="Q84" s="73">
        <v>0</v>
      </c>
      <c r="R84" s="65">
        <v>2.2000000000000002</v>
      </c>
      <c r="S84" s="66" t="s">
        <v>199</v>
      </c>
      <c r="T84" s="67"/>
      <c r="U84" s="68" t="s">
        <v>65</v>
      </c>
      <c r="V84" s="69"/>
    </row>
    <row r="85" spans="1:22" ht="45" customHeight="1">
      <c r="A85" s="53" t="s">
        <v>278</v>
      </c>
      <c r="B85" s="54" t="s">
        <v>292</v>
      </c>
      <c r="C85" s="55" t="s">
        <v>147</v>
      </c>
      <c r="D85" s="56" t="s">
        <v>148</v>
      </c>
      <c r="E85" s="54" t="s">
        <v>62</v>
      </c>
      <c r="F85" s="54" t="s">
        <v>85</v>
      </c>
      <c r="G85" s="57">
        <v>1.05</v>
      </c>
      <c r="H85" s="70">
        <v>591</v>
      </c>
      <c r="I85" s="59">
        <v>563</v>
      </c>
      <c r="J85" s="60">
        <v>104</v>
      </c>
      <c r="K85" s="61">
        <v>347</v>
      </c>
      <c r="L85" s="70">
        <v>0.80400000000000005</v>
      </c>
      <c r="M85" s="71">
        <v>0.76500000000000001</v>
      </c>
      <c r="N85" s="72">
        <v>0.126</v>
      </c>
      <c r="O85" s="73">
        <v>0.46600000000000003</v>
      </c>
      <c r="P85" s="104">
        <v>1170</v>
      </c>
      <c r="Q85" s="73">
        <v>1.54</v>
      </c>
      <c r="R85" s="65">
        <v>744</v>
      </c>
      <c r="S85" s="66" t="s">
        <v>64</v>
      </c>
      <c r="T85" s="67" t="s">
        <v>145</v>
      </c>
      <c r="U85" s="68" t="s">
        <v>65</v>
      </c>
      <c r="V85" s="69"/>
    </row>
    <row r="86" spans="1:22" ht="45" customHeight="1">
      <c r="A86" s="53" t="s">
        <v>278</v>
      </c>
      <c r="B86" s="54" t="s">
        <v>293</v>
      </c>
      <c r="C86" s="55" t="s">
        <v>294</v>
      </c>
      <c r="D86" s="56" t="s">
        <v>295</v>
      </c>
      <c r="E86" s="54" t="s">
        <v>198</v>
      </c>
      <c r="F86" s="54" t="s">
        <v>105</v>
      </c>
      <c r="G86" s="57">
        <v>1.2</v>
      </c>
      <c r="H86" s="70">
        <v>5.69</v>
      </c>
      <c r="I86" s="59">
        <v>4.74</v>
      </c>
      <c r="J86" s="60">
        <v>2.67</v>
      </c>
      <c r="K86" s="61">
        <v>3.71</v>
      </c>
      <c r="L86" s="70">
        <v>0.81399999999999995</v>
      </c>
      <c r="M86" s="71">
        <v>0.67900000000000005</v>
      </c>
      <c r="N86" s="72">
        <v>0.38400000000000001</v>
      </c>
      <c r="O86" s="73">
        <v>0.53100000000000003</v>
      </c>
      <c r="P86" s="64">
        <v>0</v>
      </c>
      <c r="Q86" s="73">
        <v>0</v>
      </c>
      <c r="R86" s="65">
        <v>6.98</v>
      </c>
      <c r="S86" s="66" t="s">
        <v>199</v>
      </c>
      <c r="T86" s="67"/>
      <c r="U86" s="68" t="s">
        <v>65</v>
      </c>
      <c r="V86" s="69"/>
    </row>
    <row r="87" spans="1:22" ht="45" customHeight="1">
      <c r="A87" s="53" t="s">
        <v>278</v>
      </c>
      <c r="B87" s="54" t="s">
        <v>296</v>
      </c>
      <c r="C87" s="55" t="s">
        <v>297</v>
      </c>
      <c r="D87" s="56" t="s">
        <v>298</v>
      </c>
      <c r="E87" s="54" t="s">
        <v>198</v>
      </c>
      <c r="F87" s="54" t="s">
        <v>105</v>
      </c>
      <c r="G87" s="57">
        <v>1.2</v>
      </c>
      <c r="H87" s="70">
        <v>15.6</v>
      </c>
      <c r="I87" s="59">
        <v>13</v>
      </c>
      <c r="J87" s="60">
        <v>13</v>
      </c>
      <c r="K87" s="61">
        <v>13</v>
      </c>
      <c r="L87" s="70">
        <v>1.82</v>
      </c>
      <c r="M87" s="71">
        <v>1.52</v>
      </c>
      <c r="N87" s="72">
        <v>1.52</v>
      </c>
      <c r="O87" s="73">
        <v>1.52</v>
      </c>
      <c r="P87" s="64">
        <v>0</v>
      </c>
      <c r="Q87" s="73">
        <v>0</v>
      </c>
      <c r="R87" s="65">
        <v>8.6</v>
      </c>
      <c r="S87" s="66" t="s">
        <v>199</v>
      </c>
      <c r="T87" s="67"/>
      <c r="U87" s="68" t="s">
        <v>65</v>
      </c>
      <c r="V87" s="69"/>
    </row>
    <row r="88" spans="1:22" ht="45" customHeight="1">
      <c r="A88" s="53" t="s">
        <v>278</v>
      </c>
      <c r="B88" s="54" t="s">
        <v>299</v>
      </c>
      <c r="C88" s="55" t="s">
        <v>300</v>
      </c>
      <c r="D88" s="56" t="s">
        <v>301</v>
      </c>
      <c r="E88" s="54" t="s">
        <v>198</v>
      </c>
      <c r="F88" s="54" t="s">
        <v>63</v>
      </c>
      <c r="G88" s="57">
        <v>1.1000000000000001</v>
      </c>
      <c r="H88" s="70">
        <v>3.99</v>
      </c>
      <c r="I88" s="59">
        <v>3.63</v>
      </c>
      <c r="J88" s="60">
        <v>3.6</v>
      </c>
      <c r="K88" s="61">
        <v>3.61</v>
      </c>
      <c r="L88" s="70">
        <v>1.72</v>
      </c>
      <c r="M88" s="71">
        <v>1.56</v>
      </c>
      <c r="N88" s="72">
        <v>1.23</v>
      </c>
      <c r="O88" s="73">
        <v>1.34</v>
      </c>
      <c r="P88" s="64">
        <v>0</v>
      </c>
      <c r="Q88" s="73">
        <v>0</v>
      </c>
      <c r="R88" s="65">
        <v>2.69</v>
      </c>
      <c r="S88" s="66" t="s">
        <v>199</v>
      </c>
      <c r="T88" s="67" t="s">
        <v>145</v>
      </c>
      <c r="U88" s="68" t="s">
        <v>65</v>
      </c>
      <c r="V88" s="69"/>
    </row>
    <row r="89" spans="1:22" ht="45" customHeight="1">
      <c r="A89" s="53" t="s">
        <v>278</v>
      </c>
      <c r="B89" s="54" t="s">
        <v>302</v>
      </c>
      <c r="C89" s="55" t="s">
        <v>303</v>
      </c>
      <c r="D89" s="56" t="s">
        <v>304</v>
      </c>
      <c r="E89" s="54" t="s">
        <v>208</v>
      </c>
      <c r="F89" s="54" t="s">
        <v>105</v>
      </c>
      <c r="G89" s="57">
        <v>1.2</v>
      </c>
      <c r="H89" s="70">
        <v>3.84</v>
      </c>
      <c r="I89" s="59">
        <v>3.2</v>
      </c>
      <c r="J89" s="60">
        <v>2.4500000000000002</v>
      </c>
      <c r="K89" s="61">
        <v>2.8</v>
      </c>
      <c r="L89" s="70">
        <v>3.84</v>
      </c>
      <c r="M89" s="71">
        <v>3.2</v>
      </c>
      <c r="N89" s="72">
        <v>2.4500000000000002</v>
      </c>
      <c r="O89" s="73">
        <v>2.8</v>
      </c>
      <c r="P89" s="64">
        <v>0</v>
      </c>
      <c r="Q89" s="73">
        <v>0</v>
      </c>
      <c r="R89" s="65">
        <v>1</v>
      </c>
      <c r="S89" s="66" t="s">
        <v>209</v>
      </c>
      <c r="T89" s="67"/>
      <c r="U89" s="68" t="s">
        <v>65</v>
      </c>
      <c r="V89" s="69"/>
    </row>
    <row r="90" spans="1:22" ht="45" customHeight="1">
      <c r="A90" s="53" t="s">
        <v>305</v>
      </c>
      <c r="B90" s="54" t="s">
        <v>305</v>
      </c>
      <c r="C90" s="55" t="s">
        <v>306</v>
      </c>
      <c r="D90" s="56" t="s">
        <v>307</v>
      </c>
      <c r="E90" s="54" t="s">
        <v>198</v>
      </c>
      <c r="F90" s="54" t="s">
        <v>105</v>
      </c>
      <c r="G90" s="57">
        <v>1.2</v>
      </c>
      <c r="H90" s="70">
        <v>132</v>
      </c>
      <c r="I90" s="59">
        <v>110</v>
      </c>
      <c r="J90" s="60">
        <v>96.7</v>
      </c>
      <c r="K90" s="61">
        <v>103</v>
      </c>
      <c r="L90" s="70">
        <v>5.67</v>
      </c>
      <c r="M90" s="71">
        <v>4.72</v>
      </c>
      <c r="N90" s="72">
        <v>3.26</v>
      </c>
      <c r="O90" s="73">
        <v>3.99</v>
      </c>
      <c r="P90" s="64">
        <v>0</v>
      </c>
      <c r="Q90" s="73">
        <v>0</v>
      </c>
      <c r="R90" s="65">
        <v>25.9</v>
      </c>
      <c r="S90" s="66" t="s">
        <v>199</v>
      </c>
      <c r="T90" s="67"/>
      <c r="U90" s="68" t="s">
        <v>65</v>
      </c>
      <c r="V90" s="69"/>
    </row>
    <row r="91" spans="1:22" ht="45" customHeight="1">
      <c r="A91" s="53" t="s">
        <v>308</v>
      </c>
      <c r="B91" s="54" t="s">
        <v>309</v>
      </c>
      <c r="C91" s="55" t="s">
        <v>310</v>
      </c>
      <c r="D91" s="56" t="s">
        <v>311</v>
      </c>
      <c r="E91" s="54" t="s">
        <v>198</v>
      </c>
      <c r="F91" s="54" t="s">
        <v>99</v>
      </c>
      <c r="G91" s="57">
        <v>1</v>
      </c>
      <c r="H91" s="70">
        <v>255</v>
      </c>
      <c r="I91" s="59">
        <v>255</v>
      </c>
      <c r="J91" s="60">
        <v>46.7</v>
      </c>
      <c r="K91" s="61">
        <v>159</v>
      </c>
      <c r="L91" s="70">
        <v>11.1</v>
      </c>
      <c r="M91" s="71">
        <v>11.1</v>
      </c>
      <c r="N91" s="72">
        <v>2.0299999999999998</v>
      </c>
      <c r="O91" s="73">
        <v>6.93</v>
      </c>
      <c r="P91" s="64">
        <v>0</v>
      </c>
      <c r="Q91" s="73">
        <v>0</v>
      </c>
      <c r="R91" s="65">
        <v>23</v>
      </c>
      <c r="S91" s="66" t="s">
        <v>199</v>
      </c>
      <c r="T91" s="67"/>
      <c r="U91" s="68" t="s">
        <v>65</v>
      </c>
      <c r="V91" s="69"/>
    </row>
    <row r="92" spans="1:22" ht="45" customHeight="1">
      <c r="A92" s="53" t="s">
        <v>308</v>
      </c>
      <c r="B92" s="54" t="s">
        <v>312</v>
      </c>
      <c r="C92" s="55" t="s">
        <v>310</v>
      </c>
      <c r="D92" s="56" t="s">
        <v>311</v>
      </c>
      <c r="E92" s="54" t="s">
        <v>198</v>
      </c>
      <c r="F92" s="54" t="s">
        <v>99</v>
      </c>
      <c r="G92" s="57">
        <v>1</v>
      </c>
      <c r="H92" s="70">
        <v>327</v>
      </c>
      <c r="I92" s="59">
        <v>327</v>
      </c>
      <c r="J92" s="60">
        <v>57.9</v>
      </c>
      <c r="K92" s="61">
        <v>194</v>
      </c>
      <c r="L92" s="70">
        <v>10.9</v>
      </c>
      <c r="M92" s="71">
        <v>10.9</v>
      </c>
      <c r="N92" s="72">
        <v>1.93</v>
      </c>
      <c r="O92" s="73">
        <v>6.45</v>
      </c>
      <c r="P92" s="64">
        <v>5.99</v>
      </c>
      <c r="Q92" s="73">
        <v>0.19900000000000001</v>
      </c>
      <c r="R92" s="65">
        <v>30.1</v>
      </c>
      <c r="S92" s="66" t="s">
        <v>199</v>
      </c>
      <c r="T92" s="67"/>
      <c r="U92" s="68" t="s">
        <v>65</v>
      </c>
      <c r="V92" s="69"/>
    </row>
    <row r="93" spans="1:22" ht="45" customHeight="1">
      <c r="A93" s="53" t="s">
        <v>308</v>
      </c>
      <c r="B93" s="54" t="s">
        <v>313</v>
      </c>
      <c r="C93" s="55" t="s">
        <v>310</v>
      </c>
      <c r="D93" s="56" t="s">
        <v>311</v>
      </c>
      <c r="E93" s="54" t="s">
        <v>198</v>
      </c>
      <c r="F93" s="54" t="s">
        <v>99</v>
      </c>
      <c r="G93" s="57">
        <v>1</v>
      </c>
      <c r="H93" s="70">
        <v>78.400000000000006</v>
      </c>
      <c r="I93" s="59">
        <v>78.400000000000006</v>
      </c>
      <c r="J93" s="60">
        <v>35</v>
      </c>
      <c r="K93" s="61">
        <v>54.5</v>
      </c>
      <c r="L93" s="70">
        <v>1.85</v>
      </c>
      <c r="M93" s="71">
        <v>1.85</v>
      </c>
      <c r="N93" s="72">
        <v>0.82499999999999996</v>
      </c>
      <c r="O93" s="73">
        <v>1.28</v>
      </c>
      <c r="P93" s="64">
        <v>27.4</v>
      </c>
      <c r="Q93" s="73">
        <v>0.64600000000000002</v>
      </c>
      <c r="R93" s="65">
        <v>42.4</v>
      </c>
      <c r="S93" s="66" t="s">
        <v>199</v>
      </c>
      <c r="T93" s="67"/>
      <c r="U93" s="68" t="s">
        <v>65</v>
      </c>
      <c r="V93" s="69"/>
    </row>
    <row r="94" spans="1:22" ht="45" customHeight="1">
      <c r="A94" s="53" t="s">
        <v>308</v>
      </c>
      <c r="B94" s="54" t="s">
        <v>314</v>
      </c>
      <c r="C94" s="55" t="s">
        <v>310</v>
      </c>
      <c r="D94" s="56" t="s">
        <v>311</v>
      </c>
      <c r="E94" s="54" t="s">
        <v>198</v>
      </c>
      <c r="F94" s="54" t="s">
        <v>99</v>
      </c>
      <c r="G94" s="57">
        <v>1</v>
      </c>
      <c r="H94" s="70">
        <v>190</v>
      </c>
      <c r="I94" s="59">
        <v>190</v>
      </c>
      <c r="J94" s="60">
        <v>116</v>
      </c>
      <c r="K94" s="61">
        <v>138</v>
      </c>
      <c r="L94" s="70">
        <v>3.67</v>
      </c>
      <c r="M94" s="71">
        <v>3.67</v>
      </c>
      <c r="N94" s="72">
        <v>2.2400000000000002</v>
      </c>
      <c r="O94" s="73">
        <v>2.67</v>
      </c>
      <c r="P94" s="64">
        <v>0</v>
      </c>
      <c r="Q94" s="73">
        <v>0</v>
      </c>
      <c r="R94" s="65">
        <v>51.7</v>
      </c>
      <c r="S94" s="66" t="s">
        <v>199</v>
      </c>
      <c r="T94" s="67"/>
      <c r="U94" s="68" t="s">
        <v>65</v>
      </c>
      <c r="V94" s="28"/>
    </row>
    <row r="95" spans="1:22" ht="45" customHeight="1">
      <c r="A95" s="53" t="s">
        <v>308</v>
      </c>
      <c r="B95" s="54" t="s">
        <v>315</v>
      </c>
      <c r="C95" s="55" t="s">
        <v>310</v>
      </c>
      <c r="D95" s="56" t="s">
        <v>311</v>
      </c>
      <c r="E95" s="54" t="s">
        <v>198</v>
      </c>
      <c r="F95" s="54" t="s">
        <v>99</v>
      </c>
      <c r="G95" s="57">
        <v>1</v>
      </c>
      <c r="H95" s="70">
        <v>322</v>
      </c>
      <c r="I95" s="59">
        <v>322</v>
      </c>
      <c r="J95" s="60">
        <v>76.400000000000006</v>
      </c>
      <c r="K95" s="61">
        <v>199</v>
      </c>
      <c r="L95" s="70">
        <v>7.32</v>
      </c>
      <c r="M95" s="71">
        <v>7.32</v>
      </c>
      <c r="N95" s="72">
        <v>1.74</v>
      </c>
      <c r="O95" s="73">
        <v>4.53</v>
      </c>
      <c r="P95" s="64">
        <v>0</v>
      </c>
      <c r="Q95" s="73">
        <v>0</v>
      </c>
      <c r="R95" s="65">
        <v>44</v>
      </c>
      <c r="S95" s="66" t="s">
        <v>199</v>
      </c>
      <c r="T95" s="67"/>
      <c r="U95" s="68" t="s">
        <v>65</v>
      </c>
      <c r="V95" s="28"/>
    </row>
    <row r="96" spans="1:22" ht="45" customHeight="1">
      <c r="A96" s="53" t="s">
        <v>308</v>
      </c>
      <c r="B96" s="54" t="s">
        <v>316</v>
      </c>
      <c r="C96" s="55" t="s">
        <v>310</v>
      </c>
      <c r="D96" s="56" t="s">
        <v>311</v>
      </c>
      <c r="E96" s="54" t="s">
        <v>198</v>
      </c>
      <c r="F96" s="54" t="s">
        <v>99</v>
      </c>
      <c r="G96" s="57">
        <v>1</v>
      </c>
      <c r="H96" s="70">
        <v>415</v>
      </c>
      <c r="I96" s="59">
        <v>415</v>
      </c>
      <c r="J96" s="60">
        <v>68.2</v>
      </c>
      <c r="K96" s="61">
        <v>245</v>
      </c>
      <c r="L96" s="70">
        <v>14.3</v>
      </c>
      <c r="M96" s="71">
        <v>14.3</v>
      </c>
      <c r="N96" s="72">
        <v>2.34</v>
      </c>
      <c r="O96" s="73">
        <v>8.41</v>
      </c>
      <c r="P96" s="64">
        <v>0</v>
      </c>
      <c r="Q96" s="73">
        <v>0</v>
      </c>
      <c r="R96" s="65">
        <v>29.1</v>
      </c>
      <c r="S96" s="66" t="s">
        <v>199</v>
      </c>
      <c r="T96" s="67"/>
      <c r="U96" s="68" t="s">
        <v>65</v>
      </c>
      <c r="V96" s="28"/>
    </row>
    <row r="97" spans="1:22" ht="45" customHeight="1">
      <c r="A97" s="53" t="s">
        <v>308</v>
      </c>
      <c r="B97" s="54" t="s">
        <v>317</v>
      </c>
      <c r="C97" s="55" t="s">
        <v>310</v>
      </c>
      <c r="D97" s="56" t="s">
        <v>311</v>
      </c>
      <c r="E97" s="54" t="s">
        <v>198</v>
      </c>
      <c r="F97" s="54" t="s">
        <v>99</v>
      </c>
      <c r="G97" s="57">
        <v>1</v>
      </c>
      <c r="H97" s="70">
        <v>117</v>
      </c>
      <c r="I97" s="59">
        <v>117</v>
      </c>
      <c r="J97" s="60">
        <v>62.3</v>
      </c>
      <c r="K97" s="61">
        <v>82.8</v>
      </c>
      <c r="L97" s="70">
        <v>1.89</v>
      </c>
      <c r="M97" s="71">
        <v>1.89</v>
      </c>
      <c r="N97" s="72">
        <v>1</v>
      </c>
      <c r="O97" s="73">
        <v>1.34</v>
      </c>
      <c r="P97" s="64">
        <v>68.8</v>
      </c>
      <c r="Q97" s="73">
        <v>1.1100000000000001</v>
      </c>
      <c r="R97" s="65">
        <v>62</v>
      </c>
      <c r="S97" s="66" t="s">
        <v>199</v>
      </c>
      <c r="T97" s="67"/>
      <c r="U97" s="68" t="s">
        <v>65</v>
      </c>
      <c r="V97" s="28"/>
    </row>
    <row r="98" spans="1:22" ht="45" customHeight="1">
      <c r="A98" s="53" t="s">
        <v>308</v>
      </c>
      <c r="B98" s="54" t="s">
        <v>318</v>
      </c>
      <c r="C98" s="55" t="s">
        <v>310</v>
      </c>
      <c r="D98" s="56" t="s">
        <v>311</v>
      </c>
      <c r="E98" s="54" t="s">
        <v>198</v>
      </c>
      <c r="F98" s="54" t="s">
        <v>99</v>
      </c>
      <c r="G98" s="57">
        <v>1</v>
      </c>
      <c r="H98" s="70">
        <v>399</v>
      </c>
      <c r="I98" s="59">
        <v>399</v>
      </c>
      <c r="J98" s="60">
        <v>271</v>
      </c>
      <c r="K98" s="61">
        <v>299</v>
      </c>
      <c r="L98" s="70">
        <v>4.07</v>
      </c>
      <c r="M98" s="71">
        <v>4.07</v>
      </c>
      <c r="N98" s="72">
        <v>2.76</v>
      </c>
      <c r="O98" s="73">
        <v>3.05</v>
      </c>
      <c r="P98" s="64">
        <v>0</v>
      </c>
      <c r="Q98" s="73">
        <v>0</v>
      </c>
      <c r="R98" s="65">
        <v>98</v>
      </c>
      <c r="S98" s="66" t="s">
        <v>199</v>
      </c>
      <c r="T98" s="67"/>
      <c r="U98" s="68" t="s">
        <v>65</v>
      </c>
      <c r="V98" s="28"/>
    </row>
    <row r="99" spans="1:22" ht="45" customHeight="1">
      <c r="A99" s="53" t="s">
        <v>308</v>
      </c>
      <c r="B99" s="54" t="s">
        <v>319</v>
      </c>
      <c r="C99" s="55" t="s">
        <v>310</v>
      </c>
      <c r="D99" s="56" t="s">
        <v>311</v>
      </c>
      <c r="E99" s="54" t="s">
        <v>198</v>
      </c>
      <c r="F99" s="54" t="s">
        <v>99</v>
      </c>
      <c r="G99" s="57">
        <v>1</v>
      </c>
      <c r="H99" s="100">
        <v>1670</v>
      </c>
      <c r="I99" s="101">
        <v>1670</v>
      </c>
      <c r="J99" s="60">
        <v>360</v>
      </c>
      <c r="K99" s="102">
        <v>1010</v>
      </c>
      <c r="L99" s="70">
        <v>10.199999999999999</v>
      </c>
      <c r="M99" s="71">
        <v>10.199999999999999</v>
      </c>
      <c r="N99" s="72">
        <v>2.2000000000000002</v>
      </c>
      <c r="O99" s="73">
        <v>6.19</v>
      </c>
      <c r="P99" s="64">
        <v>26.3</v>
      </c>
      <c r="Q99" s="73">
        <v>0.16</v>
      </c>
      <c r="R99" s="65">
        <v>164</v>
      </c>
      <c r="S99" s="66" t="s">
        <v>199</v>
      </c>
      <c r="T99" s="67"/>
      <c r="U99" s="68" t="s">
        <v>65</v>
      </c>
      <c r="V99" s="28"/>
    </row>
    <row r="100" spans="1:22" ht="45" customHeight="1">
      <c r="A100" s="53" t="s">
        <v>256</v>
      </c>
      <c r="B100" s="54" t="s">
        <v>320</v>
      </c>
      <c r="C100" s="55" t="s">
        <v>321</v>
      </c>
      <c r="D100" s="56" t="s">
        <v>322</v>
      </c>
      <c r="E100" s="54" t="s">
        <v>198</v>
      </c>
      <c r="F100" s="54" t="s">
        <v>99</v>
      </c>
      <c r="G100" s="57">
        <v>1</v>
      </c>
      <c r="H100" s="70">
        <v>15</v>
      </c>
      <c r="I100" s="59">
        <v>15</v>
      </c>
      <c r="J100" s="60">
        <v>8.31</v>
      </c>
      <c r="K100" s="61">
        <v>10.6</v>
      </c>
      <c r="L100" s="70">
        <v>1.02</v>
      </c>
      <c r="M100" s="71">
        <v>1.02</v>
      </c>
      <c r="N100" s="72">
        <v>0.56699999999999995</v>
      </c>
      <c r="O100" s="73">
        <v>0.72</v>
      </c>
      <c r="P100" s="64">
        <v>0.496</v>
      </c>
      <c r="Q100" s="73">
        <v>3.3799999999999997E-2</v>
      </c>
      <c r="R100" s="65">
        <v>14.7</v>
      </c>
      <c r="S100" s="66" t="s">
        <v>199</v>
      </c>
      <c r="T100" s="67"/>
      <c r="U100" s="68" t="s">
        <v>65</v>
      </c>
    </row>
    <row r="101" spans="1:22" ht="45" customHeight="1">
      <c r="A101" s="53" t="s">
        <v>256</v>
      </c>
      <c r="B101" s="54" t="s">
        <v>323</v>
      </c>
      <c r="C101" s="55" t="s">
        <v>321</v>
      </c>
      <c r="D101" s="56" t="s">
        <v>322</v>
      </c>
      <c r="E101" s="54" t="s">
        <v>198</v>
      </c>
      <c r="F101" s="54" t="s">
        <v>99</v>
      </c>
      <c r="G101" s="57">
        <v>1</v>
      </c>
      <c r="H101" s="70">
        <v>20.8</v>
      </c>
      <c r="I101" s="59">
        <v>20.8</v>
      </c>
      <c r="J101" s="60">
        <v>10.5</v>
      </c>
      <c r="K101" s="61">
        <v>14.3</v>
      </c>
      <c r="L101" s="70">
        <v>0.77</v>
      </c>
      <c r="M101" s="71">
        <v>0.77</v>
      </c>
      <c r="N101" s="72">
        <v>0.38700000000000001</v>
      </c>
      <c r="O101" s="73">
        <v>0.53</v>
      </c>
      <c r="P101" s="64">
        <v>0.99099999999999999</v>
      </c>
      <c r="Q101" s="73">
        <v>3.6600000000000001E-2</v>
      </c>
      <c r="R101" s="65">
        <v>27.1</v>
      </c>
      <c r="S101" s="66" t="s">
        <v>199</v>
      </c>
      <c r="T101" s="67"/>
      <c r="U101" s="68" t="s">
        <v>65</v>
      </c>
    </row>
    <row r="102" spans="1:22" ht="45" customHeight="1">
      <c r="A102" s="53" t="s">
        <v>256</v>
      </c>
      <c r="B102" s="54" t="s">
        <v>324</v>
      </c>
      <c r="C102" s="55" t="s">
        <v>321</v>
      </c>
      <c r="D102" s="56" t="s">
        <v>322</v>
      </c>
      <c r="E102" s="54" t="s">
        <v>198</v>
      </c>
      <c r="F102" s="54" t="s">
        <v>99</v>
      </c>
      <c r="G102" s="57">
        <v>1</v>
      </c>
      <c r="H102" s="70">
        <v>26.6</v>
      </c>
      <c r="I102" s="59">
        <v>26.6</v>
      </c>
      <c r="J102" s="60">
        <v>14.3</v>
      </c>
      <c r="K102" s="61">
        <v>18.600000000000001</v>
      </c>
      <c r="L102" s="70">
        <v>0.93400000000000005</v>
      </c>
      <c r="M102" s="71">
        <v>0.93400000000000005</v>
      </c>
      <c r="N102" s="72">
        <v>0.504</v>
      </c>
      <c r="O102" s="73">
        <v>0.65400000000000003</v>
      </c>
      <c r="P102" s="64">
        <v>0.99099999999999999</v>
      </c>
      <c r="Q102" s="73">
        <v>3.4799999999999998E-2</v>
      </c>
      <c r="R102" s="65">
        <v>28.5</v>
      </c>
      <c r="S102" s="66" t="s">
        <v>199</v>
      </c>
      <c r="T102" s="67"/>
      <c r="U102" s="68" t="s">
        <v>65</v>
      </c>
    </row>
    <row r="103" spans="1:22" ht="45" customHeight="1">
      <c r="A103" s="53" t="s">
        <v>256</v>
      </c>
      <c r="B103" s="54" t="s">
        <v>325</v>
      </c>
      <c r="C103" s="55" t="s">
        <v>321</v>
      </c>
      <c r="D103" s="56" t="s">
        <v>322</v>
      </c>
      <c r="E103" s="54" t="s">
        <v>198</v>
      </c>
      <c r="F103" s="54" t="s">
        <v>99</v>
      </c>
      <c r="G103" s="57">
        <v>1</v>
      </c>
      <c r="H103" s="70">
        <v>20.7</v>
      </c>
      <c r="I103" s="59">
        <v>20.7</v>
      </c>
      <c r="J103" s="60">
        <v>12.2</v>
      </c>
      <c r="K103" s="61">
        <v>14.8</v>
      </c>
      <c r="L103" s="70">
        <v>1.29</v>
      </c>
      <c r="M103" s="71">
        <v>1.29</v>
      </c>
      <c r="N103" s="72">
        <v>0.75800000000000001</v>
      </c>
      <c r="O103" s="73">
        <v>0.92300000000000004</v>
      </c>
      <c r="P103" s="64">
        <v>0.496</v>
      </c>
      <c r="Q103" s="73">
        <v>3.0800000000000001E-2</v>
      </c>
      <c r="R103" s="65">
        <v>16.100000000000001</v>
      </c>
      <c r="S103" s="66" t="s">
        <v>199</v>
      </c>
      <c r="T103" s="67"/>
      <c r="U103" s="68" t="s">
        <v>65</v>
      </c>
    </row>
    <row r="104" spans="1:22" ht="45" customHeight="1">
      <c r="A104" s="53" t="s">
        <v>256</v>
      </c>
      <c r="B104" s="54" t="s">
        <v>326</v>
      </c>
      <c r="C104" s="55" t="s">
        <v>321</v>
      </c>
      <c r="D104" s="56" t="s">
        <v>322</v>
      </c>
      <c r="E104" s="54" t="s">
        <v>198</v>
      </c>
      <c r="F104" s="54" t="s">
        <v>99</v>
      </c>
      <c r="G104" s="57">
        <v>1</v>
      </c>
      <c r="H104" s="70">
        <v>15</v>
      </c>
      <c r="I104" s="59">
        <v>15</v>
      </c>
      <c r="J104" s="60">
        <v>5.4</v>
      </c>
      <c r="K104" s="61">
        <v>9.44</v>
      </c>
      <c r="L104" s="70">
        <v>0.5</v>
      </c>
      <c r="M104" s="71">
        <v>0.5</v>
      </c>
      <c r="N104" s="72">
        <v>0.18</v>
      </c>
      <c r="O104" s="73">
        <v>0.315</v>
      </c>
      <c r="P104" s="64">
        <v>9.43</v>
      </c>
      <c r="Q104" s="73">
        <v>0.315</v>
      </c>
      <c r="R104" s="65">
        <v>30</v>
      </c>
      <c r="S104" s="66" t="s">
        <v>199</v>
      </c>
      <c r="T104" s="67"/>
      <c r="U104" s="68" t="s">
        <v>65</v>
      </c>
    </row>
    <row r="105" spans="1:22" ht="45" customHeight="1">
      <c r="A105" s="53" t="s">
        <v>256</v>
      </c>
      <c r="B105" s="54" t="s">
        <v>327</v>
      </c>
      <c r="C105" s="55" t="s">
        <v>321</v>
      </c>
      <c r="D105" s="56" t="s">
        <v>322</v>
      </c>
      <c r="E105" s="54" t="s">
        <v>198</v>
      </c>
      <c r="F105" s="54" t="s">
        <v>99</v>
      </c>
      <c r="G105" s="57">
        <v>1</v>
      </c>
      <c r="H105" s="70">
        <v>9.1199999999999992</v>
      </c>
      <c r="I105" s="59">
        <v>9.1199999999999992</v>
      </c>
      <c r="J105" s="60">
        <v>3.23</v>
      </c>
      <c r="K105" s="61">
        <v>5.66</v>
      </c>
      <c r="L105" s="70">
        <v>0.52</v>
      </c>
      <c r="M105" s="71">
        <v>0.52</v>
      </c>
      <c r="N105" s="72">
        <v>0.184</v>
      </c>
      <c r="O105" s="73">
        <v>0.32200000000000001</v>
      </c>
      <c r="P105" s="64">
        <v>8.94</v>
      </c>
      <c r="Q105" s="73">
        <v>0.50900000000000001</v>
      </c>
      <c r="R105" s="65">
        <v>17.600000000000001</v>
      </c>
      <c r="S105" s="66" t="s">
        <v>199</v>
      </c>
      <c r="T105" s="67"/>
      <c r="U105" s="68" t="s">
        <v>65</v>
      </c>
    </row>
    <row r="106" spans="1:22" ht="45" customHeight="1">
      <c r="A106" s="53" t="s">
        <v>256</v>
      </c>
      <c r="B106" s="54" t="s">
        <v>328</v>
      </c>
      <c r="C106" s="55" t="s">
        <v>321</v>
      </c>
      <c r="D106" s="56" t="s">
        <v>322</v>
      </c>
      <c r="E106" s="54" t="s">
        <v>198</v>
      </c>
      <c r="F106" s="54" t="s">
        <v>99</v>
      </c>
      <c r="G106" s="57">
        <v>1</v>
      </c>
      <c r="H106" s="70">
        <v>63.4</v>
      </c>
      <c r="I106" s="59">
        <v>63.4</v>
      </c>
      <c r="J106" s="60">
        <v>39.200000000000003</v>
      </c>
      <c r="K106" s="61">
        <v>45.6</v>
      </c>
      <c r="L106" s="70">
        <v>0.96599999999999997</v>
      </c>
      <c r="M106" s="71">
        <v>0.96599999999999997</v>
      </c>
      <c r="N106" s="72">
        <v>0.59699999999999998</v>
      </c>
      <c r="O106" s="73">
        <v>0.69499999999999995</v>
      </c>
      <c r="P106" s="64">
        <v>0</v>
      </c>
      <c r="Q106" s="73">
        <v>0</v>
      </c>
      <c r="R106" s="65">
        <v>65.599999999999994</v>
      </c>
      <c r="S106" s="66" t="s">
        <v>199</v>
      </c>
      <c r="T106" s="67"/>
      <c r="U106" s="68" t="s">
        <v>65</v>
      </c>
    </row>
    <row r="107" spans="1:22" ht="45" customHeight="1">
      <c r="A107" s="53" t="s">
        <v>256</v>
      </c>
      <c r="B107" s="54" t="s">
        <v>329</v>
      </c>
      <c r="C107" s="55" t="s">
        <v>321</v>
      </c>
      <c r="D107" s="56" t="s">
        <v>322</v>
      </c>
      <c r="E107" s="54" t="s">
        <v>198</v>
      </c>
      <c r="F107" s="54" t="s">
        <v>99</v>
      </c>
      <c r="G107" s="57">
        <v>1</v>
      </c>
      <c r="H107" s="70">
        <v>10.7</v>
      </c>
      <c r="I107" s="59">
        <v>10.7</v>
      </c>
      <c r="J107" s="60">
        <v>5.44</v>
      </c>
      <c r="K107" s="61">
        <v>7.39</v>
      </c>
      <c r="L107" s="70">
        <v>0.78800000000000003</v>
      </c>
      <c r="M107" s="71">
        <v>0.78800000000000003</v>
      </c>
      <c r="N107" s="72">
        <v>0.4</v>
      </c>
      <c r="O107" s="73">
        <v>0.54300000000000004</v>
      </c>
      <c r="P107" s="64">
        <v>0.496</v>
      </c>
      <c r="Q107" s="73">
        <v>3.6400000000000002E-2</v>
      </c>
      <c r="R107" s="65">
        <v>13.6</v>
      </c>
      <c r="S107" s="66" t="s">
        <v>199</v>
      </c>
      <c r="T107" s="67"/>
      <c r="U107" s="68" t="s">
        <v>65</v>
      </c>
    </row>
    <row r="108" spans="1:22" ht="45" customHeight="1">
      <c r="A108" s="53" t="s">
        <v>256</v>
      </c>
      <c r="B108" s="54" t="s">
        <v>330</v>
      </c>
      <c r="C108" s="55" t="s">
        <v>321</v>
      </c>
      <c r="D108" s="56" t="s">
        <v>322</v>
      </c>
      <c r="E108" s="54" t="s">
        <v>198</v>
      </c>
      <c r="F108" s="54" t="s">
        <v>99</v>
      </c>
      <c r="G108" s="57">
        <v>1</v>
      </c>
      <c r="H108" s="70">
        <v>19.899999999999999</v>
      </c>
      <c r="I108" s="59">
        <v>19.899999999999999</v>
      </c>
      <c r="J108" s="60">
        <v>6.59</v>
      </c>
      <c r="K108" s="61">
        <v>13.1</v>
      </c>
      <c r="L108" s="70">
        <v>1.66</v>
      </c>
      <c r="M108" s="71">
        <v>1.66</v>
      </c>
      <c r="N108" s="72">
        <v>0.54900000000000004</v>
      </c>
      <c r="O108" s="73">
        <v>1.1000000000000001</v>
      </c>
      <c r="P108" s="64">
        <v>2.3400000000000001E-2</v>
      </c>
      <c r="Q108" s="73">
        <v>1.9499999999999999E-3</v>
      </c>
      <c r="R108" s="65">
        <v>12</v>
      </c>
      <c r="S108" s="66" t="s">
        <v>199</v>
      </c>
      <c r="T108" s="67"/>
      <c r="U108" s="68" t="s">
        <v>65</v>
      </c>
    </row>
    <row r="109" spans="1:22" ht="45" customHeight="1">
      <c r="A109" s="53" t="s">
        <v>256</v>
      </c>
      <c r="B109" s="54" t="s">
        <v>331</v>
      </c>
      <c r="C109" s="55" t="s">
        <v>321</v>
      </c>
      <c r="D109" s="56" t="s">
        <v>322</v>
      </c>
      <c r="E109" s="54" t="s">
        <v>198</v>
      </c>
      <c r="F109" s="54" t="s">
        <v>99</v>
      </c>
      <c r="G109" s="57">
        <v>1</v>
      </c>
      <c r="H109" s="70">
        <v>12.2</v>
      </c>
      <c r="I109" s="59">
        <v>12.2</v>
      </c>
      <c r="J109" s="60">
        <v>4.2</v>
      </c>
      <c r="K109" s="61">
        <v>8.08</v>
      </c>
      <c r="L109" s="70">
        <v>1.94</v>
      </c>
      <c r="M109" s="71">
        <v>1.94</v>
      </c>
      <c r="N109" s="72">
        <v>0.66600000000000004</v>
      </c>
      <c r="O109" s="73">
        <v>1.28</v>
      </c>
      <c r="P109" s="64">
        <v>0</v>
      </c>
      <c r="Q109" s="73">
        <v>0</v>
      </c>
      <c r="R109" s="65">
        <v>6.3</v>
      </c>
      <c r="S109" s="66" t="s">
        <v>199</v>
      </c>
      <c r="T109" s="67"/>
      <c r="U109" s="68" t="s">
        <v>65</v>
      </c>
    </row>
    <row r="110" spans="1:22" ht="45" customHeight="1">
      <c r="A110" s="53" t="s">
        <v>256</v>
      </c>
      <c r="B110" s="56" t="s">
        <v>332</v>
      </c>
      <c r="C110" s="55" t="s">
        <v>321</v>
      </c>
      <c r="D110" s="56" t="s">
        <v>322</v>
      </c>
      <c r="E110" s="54" t="s">
        <v>198</v>
      </c>
      <c r="F110" s="54" t="s">
        <v>99</v>
      </c>
      <c r="G110" s="57">
        <v>1</v>
      </c>
      <c r="H110" s="70">
        <v>259</v>
      </c>
      <c r="I110" s="59">
        <v>259</v>
      </c>
      <c r="J110" s="60">
        <v>41.7</v>
      </c>
      <c r="K110" s="61">
        <v>148</v>
      </c>
      <c r="L110" s="70">
        <v>32</v>
      </c>
      <c r="M110" s="71">
        <v>32</v>
      </c>
      <c r="N110" s="72">
        <v>5.15</v>
      </c>
      <c r="O110" s="73">
        <v>18.2</v>
      </c>
      <c r="P110" s="64">
        <v>0</v>
      </c>
      <c r="Q110" s="73">
        <v>0</v>
      </c>
      <c r="R110" s="65">
        <v>8.1</v>
      </c>
      <c r="S110" s="66" t="s">
        <v>199</v>
      </c>
      <c r="T110" s="67"/>
      <c r="U110" s="68" t="s">
        <v>65</v>
      </c>
    </row>
    <row r="111" spans="1:22" ht="45" customHeight="1">
      <c r="A111" s="53" t="s">
        <v>333</v>
      </c>
      <c r="B111" s="54" t="s">
        <v>334</v>
      </c>
      <c r="C111" s="55" t="s">
        <v>335</v>
      </c>
      <c r="D111" s="56" t="s">
        <v>336</v>
      </c>
      <c r="E111" s="54" t="s">
        <v>198</v>
      </c>
      <c r="F111" s="54" t="s">
        <v>99</v>
      </c>
      <c r="G111" s="57">
        <v>1</v>
      </c>
      <c r="H111" s="70">
        <v>435</v>
      </c>
      <c r="I111" s="59">
        <v>435</v>
      </c>
      <c r="J111" s="60">
        <v>110</v>
      </c>
      <c r="K111" s="61">
        <v>264</v>
      </c>
      <c r="L111" s="70">
        <v>8.56</v>
      </c>
      <c r="M111" s="71">
        <v>8.56</v>
      </c>
      <c r="N111" s="72">
        <v>2.16</v>
      </c>
      <c r="O111" s="73">
        <v>5.19</v>
      </c>
      <c r="P111" s="64">
        <v>0</v>
      </c>
      <c r="Q111" s="73">
        <v>0</v>
      </c>
      <c r="R111" s="65">
        <v>50.8</v>
      </c>
      <c r="S111" s="66" t="s">
        <v>199</v>
      </c>
      <c r="T111" s="67" t="s">
        <v>337</v>
      </c>
      <c r="U111" s="68" t="s">
        <v>65</v>
      </c>
    </row>
    <row r="112" spans="1:22" ht="45" customHeight="1">
      <c r="A112" s="53" t="s">
        <v>333</v>
      </c>
      <c r="B112" s="54" t="s">
        <v>338</v>
      </c>
      <c r="C112" s="55" t="s">
        <v>335</v>
      </c>
      <c r="D112" s="56" t="s">
        <v>336</v>
      </c>
      <c r="E112" s="54" t="s">
        <v>198</v>
      </c>
      <c r="F112" s="54" t="s">
        <v>99</v>
      </c>
      <c r="G112" s="57">
        <v>1</v>
      </c>
      <c r="H112" s="70">
        <v>656</v>
      </c>
      <c r="I112" s="59">
        <v>656</v>
      </c>
      <c r="J112" s="60">
        <v>129</v>
      </c>
      <c r="K112" s="61">
        <v>382</v>
      </c>
      <c r="L112" s="70">
        <v>16.899999999999999</v>
      </c>
      <c r="M112" s="71">
        <v>16.899999999999999</v>
      </c>
      <c r="N112" s="72">
        <v>3.33</v>
      </c>
      <c r="O112" s="73">
        <v>9.8800000000000008</v>
      </c>
      <c r="P112" s="64">
        <v>0</v>
      </c>
      <c r="Q112" s="73">
        <v>0</v>
      </c>
      <c r="R112" s="65">
        <v>38.700000000000003</v>
      </c>
      <c r="S112" s="66" t="s">
        <v>199</v>
      </c>
      <c r="T112" s="67" t="s">
        <v>337</v>
      </c>
      <c r="U112" s="68" t="s">
        <v>65</v>
      </c>
    </row>
    <row r="113" spans="1:21" ht="45" customHeight="1">
      <c r="A113" s="53" t="s">
        <v>333</v>
      </c>
      <c r="B113" s="54" t="s">
        <v>339</v>
      </c>
      <c r="C113" s="55" t="s">
        <v>335</v>
      </c>
      <c r="D113" s="56" t="s">
        <v>336</v>
      </c>
      <c r="E113" s="54" t="s">
        <v>198</v>
      </c>
      <c r="F113" s="54" t="s">
        <v>99</v>
      </c>
      <c r="G113" s="57">
        <v>1</v>
      </c>
      <c r="H113" s="70">
        <v>877</v>
      </c>
      <c r="I113" s="59">
        <v>877</v>
      </c>
      <c r="J113" s="60">
        <v>167</v>
      </c>
      <c r="K113" s="61">
        <v>509</v>
      </c>
      <c r="L113" s="70">
        <v>19.100000000000001</v>
      </c>
      <c r="M113" s="71">
        <v>19.100000000000001</v>
      </c>
      <c r="N113" s="72">
        <v>3.65</v>
      </c>
      <c r="O113" s="73">
        <v>11.1</v>
      </c>
      <c r="P113" s="64">
        <v>0</v>
      </c>
      <c r="Q113" s="73">
        <v>0</v>
      </c>
      <c r="R113" s="65">
        <v>45.8</v>
      </c>
      <c r="S113" s="66" t="s">
        <v>199</v>
      </c>
      <c r="T113" s="67" t="s">
        <v>337</v>
      </c>
      <c r="U113" s="68" t="s">
        <v>65</v>
      </c>
    </row>
    <row r="114" spans="1:21" ht="45" customHeight="1">
      <c r="A114" s="53" t="s">
        <v>333</v>
      </c>
      <c r="B114" s="54" t="s">
        <v>340</v>
      </c>
      <c r="C114" s="55" t="s">
        <v>335</v>
      </c>
      <c r="D114" s="56" t="s">
        <v>336</v>
      </c>
      <c r="E114" s="54" t="s">
        <v>198</v>
      </c>
      <c r="F114" s="54" t="s">
        <v>99</v>
      </c>
      <c r="G114" s="57">
        <v>1</v>
      </c>
      <c r="H114" s="70">
        <v>664</v>
      </c>
      <c r="I114" s="59">
        <v>664</v>
      </c>
      <c r="J114" s="60">
        <v>138</v>
      </c>
      <c r="K114" s="61">
        <v>390</v>
      </c>
      <c r="L114" s="70">
        <v>14.3</v>
      </c>
      <c r="M114" s="71">
        <v>14.3</v>
      </c>
      <c r="N114" s="72">
        <v>2.97</v>
      </c>
      <c r="O114" s="73">
        <v>8.4</v>
      </c>
      <c r="P114" s="64">
        <v>0</v>
      </c>
      <c r="Q114" s="73">
        <v>0</v>
      </c>
      <c r="R114" s="65">
        <v>46.4</v>
      </c>
      <c r="S114" s="66" t="s">
        <v>199</v>
      </c>
      <c r="T114" s="67" t="s">
        <v>337</v>
      </c>
      <c r="U114" s="68" t="s">
        <v>65</v>
      </c>
    </row>
    <row r="115" spans="1:21" ht="45" customHeight="1">
      <c r="A115" s="53" t="s">
        <v>333</v>
      </c>
      <c r="B115" s="54" t="s">
        <v>341</v>
      </c>
      <c r="C115" s="55" t="s">
        <v>335</v>
      </c>
      <c r="D115" s="56" t="s">
        <v>336</v>
      </c>
      <c r="E115" s="54" t="s">
        <v>198</v>
      </c>
      <c r="F115" s="54" t="s">
        <v>99</v>
      </c>
      <c r="G115" s="57">
        <v>1</v>
      </c>
      <c r="H115" s="70">
        <v>572</v>
      </c>
      <c r="I115" s="59">
        <v>572</v>
      </c>
      <c r="J115" s="60">
        <v>133</v>
      </c>
      <c r="K115" s="61">
        <v>342</v>
      </c>
      <c r="L115" s="70">
        <v>10.5</v>
      </c>
      <c r="M115" s="71">
        <v>10.5</v>
      </c>
      <c r="N115" s="72">
        <v>2.4300000000000002</v>
      </c>
      <c r="O115" s="73">
        <v>6.27</v>
      </c>
      <c r="P115" s="64">
        <v>0</v>
      </c>
      <c r="Q115" s="73">
        <v>0</v>
      </c>
      <c r="R115" s="65">
        <v>54.5</v>
      </c>
      <c r="S115" s="66" t="s">
        <v>199</v>
      </c>
      <c r="T115" s="67" t="s">
        <v>337</v>
      </c>
      <c r="U115" s="68" t="s">
        <v>65</v>
      </c>
    </row>
    <row r="116" spans="1:21" ht="45" customHeight="1">
      <c r="A116" s="53" t="s">
        <v>333</v>
      </c>
      <c r="B116" s="54" t="s">
        <v>342</v>
      </c>
      <c r="C116" s="55" t="s">
        <v>335</v>
      </c>
      <c r="D116" s="56" t="s">
        <v>336</v>
      </c>
      <c r="E116" s="54" t="s">
        <v>198</v>
      </c>
      <c r="F116" s="54" t="s">
        <v>99</v>
      </c>
      <c r="G116" s="57">
        <v>1</v>
      </c>
      <c r="H116" s="70">
        <v>766</v>
      </c>
      <c r="I116" s="59">
        <v>766</v>
      </c>
      <c r="J116" s="60">
        <v>158</v>
      </c>
      <c r="K116" s="61">
        <v>448</v>
      </c>
      <c r="L116" s="70">
        <v>11.2</v>
      </c>
      <c r="M116" s="71">
        <v>11.2</v>
      </c>
      <c r="N116" s="72">
        <v>2.31</v>
      </c>
      <c r="O116" s="73">
        <v>6.57</v>
      </c>
      <c r="P116" s="64">
        <v>0</v>
      </c>
      <c r="Q116" s="73">
        <v>0</v>
      </c>
      <c r="R116" s="65">
        <v>68.2</v>
      </c>
      <c r="S116" s="66" t="s">
        <v>199</v>
      </c>
      <c r="T116" s="67" t="s">
        <v>337</v>
      </c>
      <c r="U116" s="68" t="s">
        <v>65</v>
      </c>
    </row>
    <row r="117" spans="1:21" ht="45" customHeight="1">
      <c r="A117" s="53" t="s">
        <v>333</v>
      </c>
      <c r="B117" s="54" t="s">
        <v>343</v>
      </c>
      <c r="C117" s="55" t="s">
        <v>335</v>
      </c>
      <c r="D117" s="56" t="s">
        <v>336</v>
      </c>
      <c r="E117" s="54" t="s">
        <v>198</v>
      </c>
      <c r="F117" s="54" t="s">
        <v>99</v>
      </c>
      <c r="G117" s="57">
        <v>1</v>
      </c>
      <c r="H117" s="100">
        <v>1190</v>
      </c>
      <c r="I117" s="101">
        <v>1190</v>
      </c>
      <c r="J117" s="60">
        <v>199</v>
      </c>
      <c r="K117" s="61">
        <v>680</v>
      </c>
      <c r="L117" s="70">
        <v>33.6</v>
      </c>
      <c r="M117" s="71">
        <v>33.6</v>
      </c>
      <c r="N117" s="72">
        <v>5.62</v>
      </c>
      <c r="O117" s="73">
        <v>19.2</v>
      </c>
      <c r="P117" s="64">
        <v>0</v>
      </c>
      <c r="Q117" s="73">
        <v>0</v>
      </c>
      <c r="R117" s="65">
        <v>35.4</v>
      </c>
      <c r="S117" s="66" t="s">
        <v>199</v>
      </c>
      <c r="T117" s="67" t="s">
        <v>337</v>
      </c>
      <c r="U117" s="68" t="s">
        <v>65</v>
      </c>
    </row>
    <row r="118" spans="1:21" ht="45" customHeight="1">
      <c r="A118" s="53" t="s">
        <v>333</v>
      </c>
      <c r="B118" s="54" t="s">
        <v>344</v>
      </c>
      <c r="C118" s="55" t="s">
        <v>335</v>
      </c>
      <c r="D118" s="56" t="s">
        <v>336</v>
      </c>
      <c r="E118" s="54" t="s">
        <v>198</v>
      </c>
      <c r="F118" s="54" t="s">
        <v>99</v>
      </c>
      <c r="G118" s="57">
        <v>1</v>
      </c>
      <c r="H118" s="100">
        <v>1300</v>
      </c>
      <c r="I118" s="101">
        <v>1300</v>
      </c>
      <c r="J118" s="60">
        <v>363</v>
      </c>
      <c r="K118" s="61">
        <v>802</v>
      </c>
      <c r="L118" s="70">
        <v>9.6999999999999993</v>
      </c>
      <c r="M118" s="71">
        <v>9.6999999999999993</v>
      </c>
      <c r="N118" s="72">
        <v>2.7</v>
      </c>
      <c r="O118" s="73">
        <v>5.96</v>
      </c>
      <c r="P118" s="64">
        <v>0</v>
      </c>
      <c r="Q118" s="73">
        <v>0</v>
      </c>
      <c r="R118" s="65">
        <v>135</v>
      </c>
      <c r="S118" s="66" t="s">
        <v>199</v>
      </c>
      <c r="T118" s="67" t="s">
        <v>337</v>
      </c>
      <c r="U118" s="68" t="s">
        <v>65</v>
      </c>
    </row>
    <row r="119" spans="1:21" ht="45" customHeight="1">
      <c r="A119" s="53" t="s">
        <v>333</v>
      </c>
      <c r="B119" s="54" t="s">
        <v>345</v>
      </c>
      <c r="C119" s="55" t="s">
        <v>335</v>
      </c>
      <c r="D119" s="56" t="s">
        <v>336</v>
      </c>
      <c r="E119" s="54" t="s">
        <v>198</v>
      </c>
      <c r="F119" s="54" t="s">
        <v>99</v>
      </c>
      <c r="G119" s="57">
        <v>1</v>
      </c>
      <c r="H119" s="70">
        <v>674</v>
      </c>
      <c r="I119" s="59">
        <v>674</v>
      </c>
      <c r="J119" s="60">
        <v>179</v>
      </c>
      <c r="K119" s="61">
        <v>412</v>
      </c>
      <c r="L119" s="70">
        <v>7.74</v>
      </c>
      <c r="M119" s="71">
        <v>7.74</v>
      </c>
      <c r="N119" s="72">
        <v>2.06</v>
      </c>
      <c r="O119" s="73">
        <v>4.7300000000000004</v>
      </c>
      <c r="P119" s="64">
        <v>0</v>
      </c>
      <c r="Q119" s="73">
        <v>0</v>
      </c>
      <c r="R119" s="65">
        <v>87</v>
      </c>
      <c r="S119" s="66" t="s">
        <v>199</v>
      </c>
      <c r="T119" s="67" t="s">
        <v>337</v>
      </c>
      <c r="U119" s="68" t="s">
        <v>65</v>
      </c>
    </row>
    <row r="120" spans="1:21" ht="74.25" customHeight="1">
      <c r="A120" s="53" t="s">
        <v>346</v>
      </c>
      <c r="B120" s="54" t="s">
        <v>347</v>
      </c>
      <c r="C120" s="55" t="s">
        <v>348</v>
      </c>
      <c r="D120" s="56" t="s">
        <v>349</v>
      </c>
      <c r="E120" s="54" t="s">
        <v>350</v>
      </c>
      <c r="F120" s="54" t="s">
        <v>105</v>
      </c>
      <c r="G120" s="57">
        <v>1.2</v>
      </c>
      <c r="H120" s="106">
        <v>311000</v>
      </c>
      <c r="I120" s="107">
        <v>259000</v>
      </c>
      <c r="J120" s="103">
        <v>99900</v>
      </c>
      <c r="K120" s="108">
        <v>167000</v>
      </c>
      <c r="L120" s="70">
        <v>0</v>
      </c>
      <c r="M120" s="71">
        <v>0</v>
      </c>
      <c r="N120" s="72">
        <v>0</v>
      </c>
      <c r="O120" s="73">
        <v>0</v>
      </c>
      <c r="P120" s="64">
        <v>0</v>
      </c>
      <c r="Q120" s="73">
        <v>0</v>
      </c>
      <c r="R120" s="65"/>
      <c r="S120" s="66" t="s">
        <v>351</v>
      </c>
      <c r="T120" s="67"/>
      <c r="U120" s="68" t="s">
        <v>65</v>
      </c>
    </row>
    <row r="121" spans="1:21" ht="58.5" customHeight="1">
      <c r="A121" s="53" t="s">
        <v>346</v>
      </c>
      <c r="B121" s="54" t="s">
        <v>352</v>
      </c>
      <c r="C121" s="55" t="s">
        <v>353</v>
      </c>
      <c r="D121" s="56" t="s">
        <v>354</v>
      </c>
      <c r="E121" s="54" t="s">
        <v>350</v>
      </c>
      <c r="F121" s="54" t="s">
        <v>105</v>
      </c>
      <c r="G121" s="57">
        <v>1.2</v>
      </c>
      <c r="H121" s="106">
        <v>141000</v>
      </c>
      <c r="I121" s="107">
        <v>117000</v>
      </c>
      <c r="J121" s="103">
        <v>4490</v>
      </c>
      <c r="K121" s="102">
        <v>41500</v>
      </c>
      <c r="L121" s="70">
        <v>0</v>
      </c>
      <c r="M121" s="71">
        <v>0</v>
      </c>
      <c r="N121" s="72">
        <v>0</v>
      </c>
      <c r="O121" s="73">
        <v>0</v>
      </c>
      <c r="P121" s="64">
        <v>0</v>
      </c>
      <c r="Q121" s="73">
        <v>0</v>
      </c>
      <c r="R121" s="65"/>
      <c r="S121" s="66" t="s">
        <v>351</v>
      </c>
      <c r="T121" s="67"/>
      <c r="U121" s="68" t="s">
        <v>65</v>
      </c>
    </row>
    <row r="122" spans="1:21" ht="55.5" customHeight="1">
      <c r="A122" s="53" t="s">
        <v>346</v>
      </c>
      <c r="B122" s="54" t="s">
        <v>355</v>
      </c>
      <c r="C122" s="55" t="s">
        <v>356</v>
      </c>
      <c r="D122" s="56" t="s">
        <v>357</v>
      </c>
      <c r="E122" s="54" t="s">
        <v>350</v>
      </c>
      <c r="F122" s="54" t="s">
        <v>105</v>
      </c>
      <c r="G122" s="57">
        <v>1.2</v>
      </c>
      <c r="H122" s="100">
        <v>34600</v>
      </c>
      <c r="I122" s="101">
        <v>28800</v>
      </c>
      <c r="J122" s="103">
        <v>4500</v>
      </c>
      <c r="K122" s="102">
        <v>14200</v>
      </c>
      <c r="L122" s="70">
        <v>0</v>
      </c>
      <c r="M122" s="71">
        <v>0</v>
      </c>
      <c r="N122" s="72">
        <v>0</v>
      </c>
      <c r="O122" s="73">
        <v>0</v>
      </c>
      <c r="P122" s="64">
        <v>0</v>
      </c>
      <c r="Q122" s="73">
        <v>0</v>
      </c>
      <c r="R122" s="65"/>
      <c r="S122" s="66" t="s">
        <v>351</v>
      </c>
      <c r="T122" s="67"/>
      <c r="U122" s="68" t="s">
        <v>65</v>
      </c>
    </row>
    <row r="123" spans="1:21" ht="45" customHeight="1">
      <c r="A123" s="53" t="s">
        <v>358</v>
      </c>
      <c r="B123" s="54" t="s">
        <v>358</v>
      </c>
      <c r="C123" s="55" t="s">
        <v>358</v>
      </c>
      <c r="D123" s="56" t="s">
        <v>359</v>
      </c>
      <c r="E123" s="54" t="s">
        <v>350</v>
      </c>
      <c r="F123" s="54" t="s">
        <v>105</v>
      </c>
      <c r="G123" s="57">
        <v>1.2</v>
      </c>
      <c r="H123" s="106">
        <v>142000</v>
      </c>
      <c r="I123" s="107">
        <v>118000</v>
      </c>
      <c r="J123" s="103">
        <v>20300</v>
      </c>
      <c r="K123" s="102">
        <v>50500</v>
      </c>
      <c r="L123" s="70">
        <v>0</v>
      </c>
      <c r="M123" s="71">
        <v>0</v>
      </c>
      <c r="N123" s="72">
        <v>0</v>
      </c>
      <c r="O123" s="73">
        <v>0</v>
      </c>
      <c r="P123" s="64">
        <v>0</v>
      </c>
      <c r="Q123" s="73">
        <v>0</v>
      </c>
      <c r="R123" s="65"/>
      <c r="S123" s="66">
        <v>0</v>
      </c>
      <c r="T123" s="67"/>
      <c r="U123" s="68" t="s">
        <v>65</v>
      </c>
    </row>
    <row r="124" spans="1:21" ht="45" customHeight="1">
      <c r="A124" s="53" t="s">
        <v>360</v>
      </c>
      <c r="B124" s="54" t="s">
        <v>361</v>
      </c>
      <c r="C124" s="55" t="s">
        <v>362</v>
      </c>
      <c r="D124" s="56" t="s">
        <v>363</v>
      </c>
      <c r="E124" s="54" t="s">
        <v>198</v>
      </c>
      <c r="F124" s="54" t="s">
        <v>99</v>
      </c>
      <c r="G124" s="57">
        <v>1</v>
      </c>
      <c r="H124" s="70">
        <v>67</v>
      </c>
      <c r="I124" s="59">
        <v>67</v>
      </c>
      <c r="J124" s="60">
        <v>41.3</v>
      </c>
      <c r="K124" s="61">
        <v>55.3</v>
      </c>
      <c r="L124" s="70">
        <v>3.11</v>
      </c>
      <c r="M124" s="71">
        <v>3.11</v>
      </c>
      <c r="N124" s="72">
        <v>2.77</v>
      </c>
      <c r="O124" s="73">
        <v>2.95</v>
      </c>
      <c r="P124" s="64">
        <v>0</v>
      </c>
      <c r="Q124" s="73">
        <v>0</v>
      </c>
      <c r="R124" s="65">
        <v>18.8</v>
      </c>
      <c r="S124" s="66" t="s">
        <v>199</v>
      </c>
      <c r="T124" s="67" t="s">
        <v>364</v>
      </c>
      <c r="U124" s="68" t="s">
        <v>65</v>
      </c>
    </row>
    <row r="125" spans="1:21" ht="45" customHeight="1">
      <c r="A125" s="53" t="s">
        <v>360</v>
      </c>
      <c r="B125" s="54" t="s">
        <v>365</v>
      </c>
      <c r="C125" s="55" t="s">
        <v>362</v>
      </c>
      <c r="D125" s="56" t="s">
        <v>363</v>
      </c>
      <c r="E125" s="54" t="s">
        <v>198</v>
      </c>
      <c r="F125" s="54" t="s">
        <v>99</v>
      </c>
      <c r="G125" s="57">
        <v>1</v>
      </c>
      <c r="H125" s="70">
        <v>57.4</v>
      </c>
      <c r="I125" s="59">
        <v>57.4</v>
      </c>
      <c r="J125" s="60">
        <v>41.2</v>
      </c>
      <c r="K125" s="61">
        <v>46.8</v>
      </c>
      <c r="L125" s="70">
        <v>2.69</v>
      </c>
      <c r="M125" s="71">
        <v>2.69</v>
      </c>
      <c r="N125" s="72">
        <v>2.2599999999999998</v>
      </c>
      <c r="O125" s="73">
        <v>2.2599999999999998</v>
      </c>
      <c r="P125" s="64">
        <v>0</v>
      </c>
      <c r="Q125" s="73">
        <v>0</v>
      </c>
      <c r="R125" s="65">
        <v>20.7</v>
      </c>
      <c r="S125" s="66" t="s">
        <v>199</v>
      </c>
      <c r="T125" s="67" t="s">
        <v>364</v>
      </c>
      <c r="U125" s="68" t="s">
        <v>65</v>
      </c>
    </row>
    <row r="126" spans="1:21" ht="45" customHeight="1">
      <c r="A126" s="53" t="s">
        <v>360</v>
      </c>
      <c r="B126" s="54" t="s">
        <v>366</v>
      </c>
      <c r="C126" s="55" t="s">
        <v>362</v>
      </c>
      <c r="D126" s="56" t="s">
        <v>363</v>
      </c>
      <c r="E126" s="54" t="s">
        <v>198</v>
      </c>
      <c r="F126" s="54" t="s">
        <v>99</v>
      </c>
      <c r="G126" s="57">
        <v>1</v>
      </c>
      <c r="H126" s="70">
        <v>13.4</v>
      </c>
      <c r="I126" s="59">
        <v>13.4</v>
      </c>
      <c r="J126" s="60">
        <v>11.8</v>
      </c>
      <c r="K126" s="61">
        <v>12.6</v>
      </c>
      <c r="L126" s="70">
        <v>2.77</v>
      </c>
      <c r="M126" s="71">
        <v>2.77</v>
      </c>
      <c r="N126" s="72">
        <v>1.59</v>
      </c>
      <c r="O126" s="73">
        <v>2.1800000000000002</v>
      </c>
      <c r="P126" s="64">
        <v>0</v>
      </c>
      <c r="Q126" s="73">
        <v>0</v>
      </c>
      <c r="R126" s="65">
        <v>5.77</v>
      </c>
      <c r="S126" s="66" t="s">
        <v>199</v>
      </c>
      <c r="T126" s="67" t="s">
        <v>364</v>
      </c>
      <c r="U126" s="68" t="s">
        <v>65</v>
      </c>
    </row>
    <row r="127" spans="1:21" ht="45" customHeight="1">
      <c r="A127" s="53" t="s">
        <v>360</v>
      </c>
      <c r="B127" s="54" t="s">
        <v>367</v>
      </c>
      <c r="C127" s="55" t="s">
        <v>362</v>
      </c>
      <c r="D127" s="56" t="s">
        <v>363</v>
      </c>
      <c r="E127" s="54" t="s">
        <v>198</v>
      </c>
      <c r="F127" s="54" t="s">
        <v>99</v>
      </c>
      <c r="G127" s="57">
        <v>1</v>
      </c>
      <c r="H127" s="70">
        <v>74.8</v>
      </c>
      <c r="I127" s="59">
        <v>74.8</v>
      </c>
      <c r="J127" s="60">
        <v>48.9</v>
      </c>
      <c r="K127" s="61">
        <v>62.6</v>
      </c>
      <c r="L127" s="70">
        <v>3.88</v>
      </c>
      <c r="M127" s="71">
        <v>3.88</v>
      </c>
      <c r="N127" s="72">
        <v>2.88</v>
      </c>
      <c r="O127" s="73">
        <v>3.24</v>
      </c>
      <c r="P127" s="64">
        <v>0</v>
      </c>
      <c r="Q127" s="73">
        <v>0</v>
      </c>
      <c r="R127" s="65">
        <v>19.3</v>
      </c>
      <c r="S127" s="66" t="s">
        <v>199</v>
      </c>
      <c r="T127" s="67" t="s">
        <v>364</v>
      </c>
      <c r="U127" s="68" t="s">
        <v>65</v>
      </c>
    </row>
    <row r="128" spans="1:21" ht="45" customHeight="1">
      <c r="A128" s="53" t="s">
        <v>360</v>
      </c>
      <c r="B128" s="54" t="s">
        <v>368</v>
      </c>
      <c r="C128" s="55" t="s">
        <v>362</v>
      </c>
      <c r="D128" s="56" t="s">
        <v>363</v>
      </c>
      <c r="E128" s="54" t="s">
        <v>198</v>
      </c>
      <c r="F128" s="54" t="s">
        <v>99</v>
      </c>
      <c r="G128" s="57">
        <v>1</v>
      </c>
      <c r="H128" s="70">
        <v>74.8</v>
      </c>
      <c r="I128" s="59">
        <v>74.8</v>
      </c>
      <c r="J128" s="60">
        <v>55.1</v>
      </c>
      <c r="K128" s="61">
        <v>66</v>
      </c>
      <c r="L128" s="70">
        <v>3.95</v>
      </c>
      <c r="M128" s="71">
        <v>3.95</v>
      </c>
      <c r="N128" s="72">
        <v>2.91</v>
      </c>
      <c r="O128" s="73">
        <v>3.29</v>
      </c>
      <c r="P128" s="64">
        <v>0</v>
      </c>
      <c r="Q128" s="73">
        <v>0</v>
      </c>
      <c r="R128" s="65">
        <v>20.100000000000001</v>
      </c>
      <c r="S128" s="66" t="s">
        <v>199</v>
      </c>
      <c r="T128" s="67" t="s">
        <v>364</v>
      </c>
      <c r="U128" s="68" t="s">
        <v>65</v>
      </c>
    </row>
    <row r="129" spans="1:22" ht="45" customHeight="1">
      <c r="A129" s="53" t="s">
        <v>369</v>
      </c>
      <c r="B129" s="54" t="s">
        <v>369</v>
      </c>
      <c r="C129" s="55" t="s">
        <v>369</v>
      </c>
      <c r="D129" s="56" t="s">
        <v>370</v>
      </c>
      <c r="E129" s="54" t="s">
        <v>208</v>
      </c>
      <c r="F129" s="54" t="s">
        <v>99</v>
      </c>
      <c r="G129" s="57">
        <v>1</v>
      </c>
      <c r="H129" s="74">
        <v>4.76</v>
      </c>
      <c r="I129" s="75">
        <v>4.76</v>
      </c>
      <c r="J129" s="76">
        <v>1.17</v>
      </c>
      <c r="K129" s="77">
        <v>2.94</v>
      </c>
      <c r="L129" s="74">
        <v>4.76</v>
      </c>
      <c r="M129" s="78">
        <v>4.76</v>
      </c>
      <c r="N129" s="79">
        <v>1.17</v>
      </c>
      <c r="O129" s="80">
        <v>2.94</v>
      </c>
      <c r="P129" s="81">
        <v>0</v>
      </c>
      <c r="Q129" s="80">
        <v>0</v>
      </c>
      <c r="R129" s="82">
        <v>1</v>
      </c>
      <c r="S129" s="83" t="s">
        <v>209</v>
      </c>
      <c r="T129" s="84">
        <v>0</v>
      </c>
      <c r="U129" s="85">
        <v>0</v>
      </c>
    </row>
    <row r="130" spans="1:22">
      <c r="A130" s="86"/>
      <c r="B130" s="87"/>
      <c r="C130" s="87"/>
      <c r="D130" s="88"/>
      <c r="E130" s="87"/>
      <c r="F130" s="87"/>
      <c r="G130" s="87"/>
      <c r="H130" s="87"/>
      <c r="I130" s="87"/>
      <c r="J130" s="87"/>
      <c r="K130" s="87"/>
      <c r="L130" s="87"/>
      <c r="M130" s="87"/>
      <c r="N130" s="87"/>
      <c r="O130" s="87"/>
      <c r="P130" s="87"/>
      <c r="Q130" s="87"/>
      <c r="R130" s="87"/>
      <c r="S130" s="87"/>
      <c r="T130" s="88"/>
      <c r="U130" s="87"/>
    </row>
    <row r="133" spans="1:22">
      <c r="A133" s="32"/>
      <c r="B133" s="33"/>
      <c r="C133" s="33"/>
      <c r="D133" s="89"/>
      <c r="E133" s="33"/>
      <c r="F133" s="33"/>
      <c r="G133" s="33"/>
      <c r="H133" s="33"/>
      <c r="I133" s="33"/>
      <c r="J133" s="33"/>
      <c r="K133" s="33"/>
      <c r="L133" s="33"/>
      <c r="M133" s="33"/>
      <c r="N133" s="33"/>
      <c r="O133" s="33"/>
      <c r="P133" s="33"/>
      <c r="Q133" s="33"/>
      <c r="R133" s="33"/>
      <c r="S133" s="33"/>
      <c r="T133" s="89"/>
      <c r="U133" s="33"/>
    </row>
    <row r="134" spans="1:22" s="94" customFormat="1" hidden="1">
      <c r="A134" s="90" t="s">
        <v>371</v>
      </c>
      <c r="B134" s="91"/>
      <c r="C134" s="91"/>
      <c r="D134" s="92">
        <v>3</v>
      </c>
      <c r="E134" s="91">
        <v>17</v>
      </c>
      <c r="F134" s="91">
        <v>9</v>
      </c>
      <c r="G134" s="91"/>
      <c r="H134" s="91"/>
      <c r="I134" s="91">
        <v>18</v>
      </c>
      <c r="J134" s="91">
        <v>19</v>
      </c>
      <c r="K134" s="91">
        <v>20</v>
      </c>
      <c r="L134" s="91"/>
      <c r="M134" s="91">
        <v>18</v>
      </c>
      <c r="N134" s="91">
        <v>19</v>
      </c>
      <c r="O134" s="91">
        <v>20</v>
      </c>
      <c r="P134" s="91">
        <v>20</v>
      </c>
      <c r="Q134" s="91">
        <v>20</v>
      </c>
      <c r="R134" s="91"/>
      <c r="S134" s="91"/>
      <c r="T134" s="92">
        <v>11</v>
      </c>
      <c r="U134" s="91">
        <v>20</v>
      </c>
      <c r="V134" s="93"/>
    </row>
    <row r="135" spans="1:22" s="94" customFormat="1" hidden="1">
      <c r="A135" s="95" t="s">
        <v>372</v>
      </c>
      <c r="B135" s="96"/>
      <c r="C135" s="96"/>
      <c r="D135" s="97">
        <v>2</v>
      </c>
      <c r="E135" s="96">
        <v>4</v>
      </c>
      <c r="F135" s="96">
        <v>2</v>
      </c>
      <c r="G135" s="96"/>
      <c r="H135" s="96"/>
      <c r="I135" s="96">
        <v>4</v>
      </c>
      <c r="J135" s="96">
        <v>4</v>
      </c>
      <c r="K135" s="96">
        <v>4</v>
      </c>
      <c r="L135" s="96"/>
      <c r="M135" s="96">
        <v>5</v>
      </c>
      <c r="N135" s="96">
        <v>5</v>
      </c>
      <c r="O135" s="96">
        <v>5</v>
      </c>
      <c r="P135" s="96">
        <v>6</v>
      </c>
      <c r="Q135" s="96">
        <v>7</v>
      </c>
      <c r="R135" s="96"/>
      <c r="S135" s="96"/>
      <c r="T135" s="97">
        <v>2</v>
      </c>
      <c r="U135" s="96">
        <v>3</v>
      </c>
      <c r="V135" s="93"/>
    </row>
    <row r="136" spans="1:22" hidden="1">
      <c r="A136" s="98">
        <v>1</v>
      </c>
      <c r="B136" s="98">
        <v>1</v>
      </c>
      <c r="C136" s="98">
        <v>0</v>
      </c>
      <c r="D136" s="98">
        <v>1</v>
      </c>
      <c r="E136" s="98">
        <v>1</v>
      </c>
      <c r="F136" s="98">
        <v>1</v>
      </c>
      <c r="G136" s="98">
        <v>1</v>
      </c>
      <c r="H136" s="98">
        <v>1</v>
      </c>
      <c r="I136" s="98">
        <v>1</v>
      </c>
      <c r="J136" s="98">
        <v>1</v>
      </c>
      <c r="K136" s="98">
        <v>1</v>
      </c>
      <c r="L136" s="98">
        <v>1</v>
      </c>
      <c r="M136" s="98">
        <v>1</v>
      </c>
      <c r="N136" s="98">
        <v>1</v>
      </c>
      <c r="O136" s="98">
        <v>1</v>
      </c>
      <c r="P136" s="98">
        <v>1</v>
      </c>
      <c r="Q136" s="98">
        <v>1</v>
      </c>
      <c r="R136" s="98">
        <v>1</v>
      </c>
      <c r="S136" s="98">
        <v>1</v>
      </c>
      <c r="T136" s="98">
        <v>0</v>
      </c>
      <c r="U136" s="98">
        <v>1</v>
      </c>
    </row>
  </sheetData>
  <dataConsolidate/>
  <mergeCells count="5">
    <mergeCell ref="P6:Q6"/>
    <mergeCell ref="A3:C3"/>
    <mergeCell ref="H6:O6"/>
    <mergeCell ref="H7:K7"/>
    <mergeCell ref="L7:O7"/>
  </mergeCells>
  <conditionalFormatting sqref="R10:S129">
    <cfRule type="cellIs" dxfId="0" priority="1" operator="equal">
      <formula>"Mixed"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a5dd90e-367a-41ec-8f90-a2fa4b8e94f7" xsi:nil="true"/>
    <lcf76f155ced4ddcb4097134ff3c332f xmlns="5bee7c71-cfe6-48ab-9ba7-3a914dd5e4c4">
      <Terms xmlns="http://schemas.microsoft.com/office/infopath/2007/PartnerControls"/>
    </lcf76f155ced4ddcb4097134ff3c332f>
    <_ip_UnifiedCompliancePolicyProperties xmlns="http://schemas.microsoft.com/sharepoint/v3" xsi:nil="true"/>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40B66-8CA2-4ACD-9724-55334348B09C}"/>
</file>

<file path=customXml/itemProps2.xml><?xml version="1.0" encoding="utf-8"?>
<ds:datastoreItem xmlns:ds="http://schemas.openxmlformats.org/officeDocument/2006/customXml" ds:itemID="{82C0FB27-127B-42A4-867B-ED0B65EBCC7C}"/>
</file>

<file path=customXml/itemProps3.xml><?xml version="1.0" encoding="utf-8"?>
<ds:datastoreItem xmlns:ds="http://schemas.openxmlformats.org/officeDocument/2006/customXml" ds:itemID="{42BCA115-EDE3-494B-A17A-2F616D9ADC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Elks</dc:creator>
  <cp:keywords/>
  <dc:description/>
  <cp:lastModifiedBy>Rachel Montgomery</cp:lastModifiedBy>
  <cp:revision/>
  <dcterms:created xsi:type="dcterms:W3CDTF">2025-04-24T00:19:39Z</dcterms:created>
  <dcterms:modified xsi:type="dcterms:W3CDTF">2025-05-01T06:24:59Z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